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9795" tabRatio="904" activeTab="0"/>
  </bookViews>
  <sheets>
    <sheet name="お願い" sheetId="1" r:id="rId1"/>
    <sheet name="①参加申込書（表紙）" sheetId="2" r:id="rId2"/>
    <sheet name="②参加申込書（個人種目）" sheetId="3" r:id="rId3"/>
    <sheet name="③参加申込書（団体種目）" sheetId="4" r:id="rId4"/>
    <sheet name="④参加選手数一覧" sheetId="5" r:id="rId5"/>
    <sheet name="⑤派遣審判員連絡先" sheetId="6" r:id="rId6"/>
    <sheet name="⑥団体指定（専用）参加申込書" sheetId="7" r:id="rId7"/>
    <sheet name="⑥プログラム用男女別名簿" sheetId="8" r:id="rId8"/>
    <sheet name="大会事務局用" sheetId="9" r:id="rId9"/>
  </sheets>
  <definedNames>
    <definedName name="_xlnm.Print_Area" localSheetId="1">'①参加申込書（表紙）'!$B$1:$X$41</definedName>
    <definedName name="_xlnm.Print_Area" localSheetId="2">'②参加申込書（個人種目）'!$B$3:$W$35</definedName>
    <definedName name="_xlnm.Print_Area" localSheetId="3">'③参加申込書（団体種目）'!$B$2:$AB$39</definedName>
    <definedName name="_xlnm.Print_Area" localSheetId="4">'④参加選手数一覧'!$B$2:$AC$29</definedName>
    <definedName name="_xlnm.Print_Area" localSheetId="5">'⑤派遣審判員連絡先'!$A$1:$L$34</definedName>
    <definedName name="_xlnm.Print_Area" localSheetId="7">'⑥プログラム用男女別名簿'!$A$1:$K$69</definedName>
    <definedName name="_xlnm.Print_Area" localSheetId="6">'⑥団体指定（専用）参加申込書'!$B$2:$AB$39</definedName>
    <definedName name="_xlnm.Print_Area" localSheetId="0">'お願い'!$A$1:$M$47</definedName>
    <definedName name="_xlnm.Print_Area" localSheetId="8">'大会事務局用'!$B$2:$L$38</definedName>
    <definedName name="都道府県" localSheetId="6">出場選手数一覧+'④参加選手数一覧'!$B$51:$B$97</definedName>
    <definedName name="都道府県">出場選手数一覧+'④参加選手数一覧'!$B$51:$B$97</definedName>
  </definedNames>
  <calcPr fullCalcOnLoad="1"/>
</workbook>
</file>

<file path=xl/comments3.xml><?xml version="1.0" encoding="utf-8"?>
<comments xmlns="http://schemas.openxmlformats.org/spreadsheetml/2006/main">
  <authors>
    <author>芥川佳子</author>
    <author>keiko</author>
  </authors>
  <commentList>
    <comment ref="V15" authorId="0">
      <text>
        <r>
          <rPr>
            <sz val="9"/>
            <color indexed="12"/>
            <rFont val="ＭＳ Ｐゴシック"/>
            <family val="3"/>
          </rPr>
          <t>会員番号を記入してください。</t>
        </r>
      </text>
    </comment>
    <comment ref="M17" authorId="0">
      <text>
        <r>
          <rPr>
            <b/>
            <sz val="9"/>
            <rFont val="ＭＳ Ｐゴシック"/>
            <family val="3"/>
          </rPr>
          <t xml:space="preserve">都道府県で何位かの数字を記入する。
前年度個人戦でベスト８に入賞した選手,全空連ジュニア強化選手は「指定」と記入する。
</t>
        </r>
      </text>
    </comment>
    <comment ref="G15" authorId="1">
      <text>
        <r>
          <rPr>
            <b/>
            <sz val="9"/>
            <rFont val="ＭＳ Ｐゴシック"/>
            <family val="3"/>
          </rPr>
          <t>学校名(正式名称）
○○市立○○という形で入力して下さい。
「中学校」という言葉は省略して下さい。
私立学校の法人名は省略してください。</t>
        </r>
      </text>
    </comment>
    <comment ref="H15" authorId="1">
      <text>
        <r>
          <rPr>
            <b/>
            <sz val="9"/>
            <rFont val="ＭＳ Ｐゴシック"/>
            <family val="3"/>
          </rPr>
          <t>カタカナ半角で入力して下さい。</t>
        </r>
      </text>
    </comment>
  </commentList>
</comments>
</file>

<file path=xl/comments5.xml><?xml version="1.0" encoding="utf-8"?>
<comments xmlns="http://schemas.openxmlformats.org/spreadsheetml/2006/main">
  <authors>
    <author>keiko</author>
  </authors>
  <commentList>
    <comment ref="Z4" authorId="0">
      <text>
        <r>
          <rPr>
            <b/>
            <sz val="9"/>
            <rFont val="ＭＳ Ｐゴシック"/>
            <family val="3"/>
          </rPr>
          <t>団体で補欠も登録する場合は，人数に入れてください。プログラム・参加賞の数になります。</t>
        </r>
      </text>
    </comment>
  </commentList>
</comments>
</file>

<file path=xl/sharedStrings.xml><?xml version="1.0" encoding="utf-8"?>
<sst xmlns="http://schemas.openxmlformats.org/spreadsheetml/2006/main" count="1004" uniqueCount="399">
  <si>
    <t>記載者名</t>
  </si>
  <si>
    <t>郵便番号</t>
  </si>
  <si>
    <t>住所</t>
  </si>
  <si>
    <t>e-mail</t>
  </si>
  <si>
    <t>学年</t>
  </si>
  <si>
    <t>性別</t>
  </si>
  <si>
    <t>形</t>
  </si>
  <si>
    <t>組手</t>
  </si>
  <si>
    <t>空手道連盟</t>
  </si>
  <si>
    <t>男</t>
  </si>
  <si>
    <t>都道府県名</t>
  </si>
  <si>
    <t>学校名</t>
  </si>
  <si>
    <t>監督氏名</t>
  </si>
  <si>
    <t>選手氏名</t>
  </si>
  <si>
    <t>男子</t>
  </si>
  <si>
    <t>女子</t>
  </si>
  <si>
    <t>個人</t>
  </si>
  <si>
    <t>団体</t>
  </si>
  <si>
    <t>組手</t>
  </si>
  <si>
    <t>参　　加　　費　　用</t>
  </si>
  <si>
    <t>小　　　　　　計</t>
  </si>
  <si>
    <t>合　　　　　　計</t>
  </si>
  <si>
    <t>　</t>
  </si>
  <si>
    <t>№</t>
  </si>
  <si>
    <t>学校名</t>
  </si>
  <si>
    <t>自宅ＴＥＬ</t>
  </si>
  <si>
    <t>自宅ＦＡＸ</t>
  </si>
  <si>
    <t>携帯ＴＥＬ</t>
  </si>
  <si>
    <t>例１</t>
  </si>
  <si>
    <t>例２</t>
  </si>
  <si>
    <t>女</t>
  </si>
  <si>
    <t>学年</t>
  </si>
  <si>
    <t>例３</t>
  </si>
  <si>
    <t>指定</t>
  </si>
  <si>
    <t>※旧字体等の場合は，プリントアウトした物に，余白に大きく「朱書き」で記入してください。</t>
  </si>
  <si>
    <t>　　</t>
  </si>
  <si>
    <t xml:space="preserve">     </t>
  </si>
  <si>
    <t>男</t>
  </si>
  <si>
    <t>女</t>
  </si>
  <si>
    <t>２位</t>
  </si>
  <si>
    <t>１位</t>
  </si>
  <si>
    <t>月</t>
  </si>
  <si>
    <t>日</t>
  </si>
  <si>
    <t>生年月日</t>
  </si>
  <si>
    <t>cm</t>
  </si>
  <si>
    <t>kg</t>
  </si>
  <si>
    <t>身長</t>
  </si>
  <si>
    <t>体重</t>
  </si>
  <si>
    <t>1月</t>
  </si>
  <si>
    <t>2月</t>
  </si>
  <si>
    <t>3月</t>
  </si>
  <si>
    <t>4月</t>
  </si>
  <si>
    <t>5月</t>
  </si>
  <si>
    <t>6月</t>
  </si>
  <si>
    <t>7月</t>
  </si>
  <si>
    <t>8月</t>
  </si>
  <si>
    <t>9月</t>
  </si>
  <si>
    <t>10月</t>
  </si>
  <si>
    <t>11月</t>
  </si>
  <si>
    <t>12月</t>
  </si>
  <si>
    <t>年</t>
  </si>
  <si>
    <t>4月</t>
  </si>
  <si>
    <t>7日</t>
  </si>
  <si>
    <t>5月</t>
  </si>
  <si>
    <t>30日</t>
  </si>
  <si>
    <t>お願い</t>
  </si>
  <si>
    <t>申込書作成のお願い</t>
  </si>
  <si>
    <r>
      <t>学校名(正式名称）</t>
    </r>
    <r>
      <rPr>
        <b/>
        <sz val="10"/>
        <rFont val="ＭＳ Ｐゴシック"/>
        <family val="3"/>
      </rPr>
      <t xml:space="preserve">
○○市立○○</t>
    </r>
    <r>
      <rPr>
        <sz val="10"/>
        <rFont val="ＭＳ Ｐゴシック"/>
        <family val="3"/>
      </rPr>
      <t>という形で入力して下さい。
「中学校」という言葉は省略して下さい。　　　　　　　　　　私立学校の法人名は省略してください。</t>
    </r>
  </si>
  <si>
    <t>要送信・要送付</t>
  </si>
  <si>
    <t>男子団体形</t>
  </si>
  <si>
    <t>女子団体形</t>
  </si>
  <si>
    <t>男子団体組手</t>
  </si>
  <si>
    <t>女子団体組手</t>
  </si>
  <si>
    <t>都 道 府 県 名</t>
  </si>
  <si>
    <t>　空　手　道　連　盟</t>
  </si>
  <si>
    <t>会長印</t>
  </si>
  <si>
    <t>〒</t>
  </si>
  <si>
    <t>メールアドレス</t>
  </si>
  <si>
    <t>会員番号</t>
  </si>
  <si>
    <t>種別</t>
  </si>
  <si>
    <t>審　　判　　資　　格</t>
  </si>
  <si>
    <t>流　　　派</t>
  </si>
  <si>
    <t>有効期限</t>
  </si>
  <si>
    <t>(形は該当するものを選択)</t>
  </si>
  <si>
    <t>(該当するものを選択)</t>
  </si>
  <si>
    <t>全　国</t>
  </si>
  <si>
    <t>円</t>
  </si>
  <si>
    <t>校</t>
  </si>
  <si>
    <t>北　海　道</t>
  </si>
  <si>
    <t>地　区</t>
  </si>
  <si>
    <t>指導員</t>
  </si>
  <si>
    <t>地区審判</t>
  </si>
  <si>
    <t>松濤館系</t>
  </si>
  <si>
    <t>青　森　県</t>
  </si>
  <si>
    <t>上級指導員</t>
  </si>
  <si>
    <t>全国審判</t>
  </si>
  <si>
    <t>和道系</t>
  </si>
  <si>
    <t>岩　手　県</t>
  </si>
  <si>
    <t>コーチ</t>
  </si>
  <si>
    <t>糸東系</t>
  </si>
  <si>
    <t>宮　城　県</t>
  </si>
  <si>
    <t>上級コーチ</t>
  </si>
  <si>
    <t>剛柔系</t>
  </si>
  <si>
    <t>秋　田　県</t>
  </si>
  <si>
    <t>他</t>
  </si>
  <si>
    <t>山　形　県</t>
  </si>
  <si>
    <t>福　島　県</t>
  </si>
  <si>
    <t>茨　城　県</t>
  </si>
  <si>
    <t>栃　木　県</t>
  </si>
  <si>
    <t>群　馬　県</t>
  </si>
  <si>
    <t>埼　玉　県</t>
  </si>
  <si>
    <t>千　葉　県</t>
  </si>
  <si>
    <t>東　京　都</t>
  </si>
  <si>
    <t>神　奈　川　県</t>
  </si>
  <si>
    <t>山　梨　県</t>
  </si>
  <si>
    <t>富　山　県</t>
  </si>
  <si>
    <t>石　川　県</t>
  </si>
  <si>
    <t>福　井　県</t>
  </si>
  <si>
    <t>新　潟　県</t>
  </si>
  <si>
    <t>長　野　県</t>
  </si>
  <si>
    <t>岐　阜　県</t>
  </si>
  <si>
    <t>静　岡　県</t>
  </si>
  <si>
    <t>愛　知　県</t>
  </si>
  <si>
    <t>三　重　県</t>
  </si>
  <si>
    <t>滋　賀　県</t>
  </si>
  <si>
    <t>京　都　府</t>
  </si>
  <si>
    <t>大　阪　府</t>
  </si>
  <si>
    <t>兵　庫　県</t>
  </si>
  <si>
    <t>奈　良　県</t>
  </si>
  <si>
    <t>和　歌　山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</si>
  <si>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</si>
  <si>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</si>
  <si>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</si>
  <si>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</si>
  <si>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</si>
  <si>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</si>
  <si>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</si>
  <si>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</si>
  <si>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</si>
  <si>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</si>
  <si>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</si>
  <si>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</si>
  <si>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</si>
  <si>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</si>
  <si>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</si>
  <si>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　児　島　県</t>
  </si>
  <si>
    <t>沖　縄　県</t>
  </si>
  <si>
    <t>コード</t>
  </si>
  <si>
    <t>記載責任者</t>
  </si>
  <si>
    <t>参加
実人数</t>
  </si>
  <si>
    <t>左の色のセルは直接入力事項です。必要事項を入力してください。</t>
  </si>
  <si>
    <t>【メール送信先アドレス】</t>
  </si>
  <si>
    <t>都道府県１位</t>
  </si>
  <si>
    <t>都道府県２位</t>
  </si>
  <si>
    <t>⑤審判員推薦書</t>
  </si>
  <si>
    <t>人</t>
  </si>
  <si>
    <t>派遣審判員連絡先</t>
  </si>
  <si>
    <t>◆代表者会議出席者</t>
  </si>
  <si>
    <t>都道府県
番号</t>
  </si>
  <si>
    <t>ﾒｰﾙｱﾄﾞﾚｽ</t>
  </si>
  <si>
    <t>◆記載者</t>
  </si>
  <si>
    <t>氏名フリガナ</t>
  </si>
  <si>
    <t>氏名</t>
  </si>
  <si>
    <t>（フリカナ)</t>
  </si>
  <si>
    <t>氏　　名</t>
  </si>
  <si>
    <t>(該当するものを選択)</t>
  </si>
  <si>
    <t>派遣審判員　人数</t>
  </si>
  <si>
    <t>記</t>
  </si>
  <si>
    <t>(2)参加費</t>
  </si>
  <si>
    <t>円を振り込みました。</t>
  </si>
  <si>
    <t>郵便番号</t>
  </si>
  <si>
    <t>住所</t>
  </si>
  <si>
    <t>氏　名</t>
  </si>
  <si>
    <t>⑤派遣審判員連絡先</t>
  </si>
  <si>
    <t>学校別記載責任者</t>
  </si>
  <si>
    <t>派遣審判員</t>
  </si>
  <si>
    <t>出席者</t>
  </si>
  <si>
    <t>学校別連絡先</t>
  </si>
  <si>
    <t>フリカナ</t>
  </si>
  <si>
    <t>学校名</t>
  </si>
  <si>
    <t>学校名ﾌﾘｶﾅ</t>
  </si>
  <si>
    <t>ﾌﾘｶﾅ</t>
  </si>
  <si>
    <t>①参加申込書（表紙）</t>
  </si>
  <si>
    <t>②参加申込書（個人種目）</t>
  </si>
  <si>
    <t>②参加申込書（個人種目）</t>
  </si>
  <si>
    <t>③参加申込書（団体種目）</t>
  </si>
  <si>
    <t>③参加申込書（団体種目）</t>
  </si>
  <si>
    <t>④参加選手数一覧</t>
  </si>
  <si>
    <t>参加申込書(表紙）</t>
  </si>
  <si>
    <t>①参加申込書（まとめ）　本紙</t>
  </si>
  <si>
    <t>◆その他（校数・選手実人数・派遣審判員人数・参加費）</t>
  </si>
  <si>
    <t>参加　校数</t>
  </si>
  <si>
    <t>参加選手　実人数</t>
  </si>
  <si>
    <t>参加費</t>
  </si>
  <si>
    <t>参加申込書(個人種目）</t>
  </si>
  <si>
    <t>参加申込書(団体種目）</t>
  </si>
  <si>
    <t>参加選手一覧表</t>
  </si>
  <si>
    <t>組手審判資格</t>
  </si>
  <si>
    <t>３位</t>
  </si>
  <si>
    <t>４位</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</si>
  <si>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</si>
  <si>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</si>
  <si>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</si>
  <si>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</si>
  <si>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</si>
  <si>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</si>
  <si>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</si>
  <si>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</si>
  <si>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</si>
  <si>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</si>
  <si>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</si>
  <si>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</si>
  <si>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</si>
  <si>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</si>
  <si>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</si>
  <si>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</si>
  <si>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</si>
  <si>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</si>
  <si>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</si>
  <si>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</si>
  <si>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</si>
  <si>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</si>
  <si>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</si>
  <si>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</si>
  <si>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</si>
  <si>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</si>
  <si>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</si>
  <si>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</si>
  <si>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</si>
  <si>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</si>
  <si>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　　宛</t>
  </si>
  <si>
    <t>要送信・要送付　　　　　　各項目に入力をお願いします。組手・形の欄には，個人は人数、団体はチーム数・(　)内は人数を入力してください。</t>
  </si>
  <si>
    <t>)</t>
  </si>
  <si>
    <t>(</t>
  </si>
  <si>
    <t>県名</t>
  </si>
  <si>
    <t>番号</t>
  </si>
  <si>
    <t>1日</t>
  </si>
  <si>
    <t>西暦</t>
  </si>
  <si>
    <t>県</t>
  </si>
  <si>
    <t>全空連会員番号</t>
  </si>
  <si>
    <t>(</t>
  </si>
  <si>
    <t>人数</t>
  </si>
  <si>
    <t>)</t>
  </si>
  <si>
    <t>+70</t>
  </si>
  <si>
    <t>-52</t>
  </si>
  <si>
    <t>-57</t>
  </si>
  <si>
    <t>-63</t>
  </si>
  <si>
    <t>-70</t>
  </si>
  <si>
    <t>-47</t>
  </si>
  <si>
    <t>-54</t>
  </si>
  <si>
    <t>+54</t>
  </si>
  <si>
    <t>男子</t>
  </si>
  <si>
    <t>女子</t>
  </si>
  <si>
    <t>左の色のセルは選択入力事項になります。プルダウンメニューより
必要事項を選択してください。</t>
  </si>
  <si>
    <t>全空連会員番号</t>
  </si>
  <si>
    <t>＊</t>
  </si>
  <si>
    <t>身長・体重は、全空連強化委員会で</t>
  </si>
  <si>
    <t>必要なため、組手選手のみ記入して下さい。</t>
  </si>
  <si>
    <t>都道府県名</t>
  </si>
  <si>
    <t>都道府県名</t>
  </si>
  <si>
    <t>代表監督会議</t>
  </si>
  <si>
    <t>参加申込書記入の前に必ず一読いただいてから記入をしていただくようお願いいたします。</t>
  </si>
  <si>
    <r>
      <rPr>
        <sz val="14"/>
        <rFont val="ＭＳ Ｐゴシック"/>
        <family val="3"/>
      </rPr>
      <t>㋐</t>
    </r>
    <r>
      <rPr>
        <sz val="14"/>
        <rFont val="ＭＳ Ｐゴシック"/>
        <family val="3"/>
      </rPr>
      <t>申込書フォーマットには様々な書式、関数、入力規則を設定しています。 各々のシートには保護をかけてありますので保護の解除、書式の変更は いかなる理由においてもしないようにお願いいたします。
処理の効率化、時間の軽減のためご協力をお願いいたします。</t>
    </r>
  </si>
  <si>
    <r>
      <rPr>
        <sz val="14"/>
        <rFont val="ＭＳ Ｐゴシック"/>
        <family val="3"/>
      </rPr>
      <t>㋑</t>
    </r>
    <r>
      <rPr>
        <sz val="14"/>
        <rFont val="ＭＳ Ｐゴシック"/>
        <family val="3"/>
      </rPr>
      <t>数字の入力に関しては全て</t>
    </r>
    <r>
      <rPr>
        <b/>
        <u val="double"/>
        <sz val="14"/>
        <rFont val="ＭＳ Ｐゴシック"/>
        <family val="3"/>
      </rPr>
      <t>半角</t>
    </r>
    <r>
      <rPr>
        <sz val="14"/>
        <rFont val="ＭＳ Ｐゴシック"/>
        <family val="3"/>
      </rPr>
      <t>にてお願いいたします。</t>
    </r>
  </si>
  <si>
    <r>
      <rPr>
        <sz val="14"/>
        <rFont val="ＭＳ Ｐゴシック"/>
        <family val="3"/>
      </rPr>
      <t>㋒</t>
    </r>
    <r>
      <rPr>
        <sz val="14"/>
        <rFont val="ＭＳ Ｐゴシック"/>
        <family val="3"/>
      </rPr>
      <t>入力は全て色つきのセルのみです。</t>
    </r>
  </si>
  <si>
    <t>【各都道府県連盟事務局・各都道府県中空連事務局】</t>
  </si>
  <si>
    <t>/3/31</t>
  </si>
  <si>
    <t>公認段級</t>
  </si>
  <si>
    <t>初段</t>
  </si>
  <si>
    <t>1級</t>
  </si>
  <si>
    <t>2級</t>
  </si>
  <si>
    <t>2段</t>
  </si>
  <si>
    <t>3級</t>
  </si>
  <si>
    <t>4級</t>
  </si>
  <si>
    <t>5級</t>
  </si>
  <si>
    <t>6級</t>
  </si>
  <si>
    <t>7級</t>
  </si>
  <si>
    <t>8級</t>
  </si>
  <si>
    <t>9級</t>
  </si>
  <si>
    <t>公認
段級</t>
  </si>
  <si>
    <t>初段</t>
  </si>
  <si>
    <t>2段</t>
  </si>
  <si>
    <t>1級</t>
  </si>
  <si>
    <t>2級</t>
  </si>
  <si>
    <t>3級</t>
  </si>
  <si>
    <t>4級</t>
  </si>
  <si>
    <t>5級</t>
  </si>
  <si>
    <t>6級</t>
  </si>
  <si>
    <t>7級</t>
  </si>
  <si>
    <t>8級</t>
  </si>
  <si>
    <t>9級</t>
  </si>
  <si>
    <t>監督氏名</t>
  </si>
  <si>
    <t>全国中学校空手道連盟</t>
  </si>
  <si>
    <t>コーチ名</t>
  </si>
  <si>
    <t>石川　周亨</t>
  </si>
  <si>
    <t>zenkokuchugaku@karate-hokkaido.jp</t>
  </si>
  <si>
    <t>16日</t>
  </si>
  <si>
    <t xml:space="preserve"> </t>
  </si>
  <si>
    <t xml:space="preserve"> </t>
  </si>
  <si>
    <t xml:space="preserve"> </t>
  </si>
  <si>
    <t>ﾌﾘｶﾅ</t>
  </si>
  <si>
    <t>コーチ氏名</t>
  </si>
  <si>
    <t>コーチ氏名</t>
  </si>
  <si>
    <t>会員番号</t>
  </si>
  <si>
    <t>有効期限</t>
  </si>
  <si>
    <t>都道府県</t>
  </si>
  <si>
    <t>個人組手</t>
  </si>
  <si>
    <t>個人形</t>
  </si>
  <si>
    <t>団体組手</t>
  </si>
  <si>
    <t>団体形</t>
  </si>
  <si>
    <t>記入例１</t>
  </si>
  <si>
    <t>記入例２</t>
  </si>
  <si>
    <t>○</t>
  </si>
  <si>
    <t>プリントアウトの用紙①～⑥は、すべてＡ４でお願いいたします。</t>
  </si>
  <si>
    <t>要送信・要送付　　　　　　出場選手名を記載し出場各種目に○印の入力をお願いします。
また、監督・コーチ名の記入もお願いします。</t>
  </si>
  <si>
    <t>(1)申込書類①～⑥は，データファイルもメールにて送りました。</t>
  </si>
  <si>
    <t>次の６シートに入力し、大会事務局にメールにて送信して下さい。なお、プリントアウトしたものを大会実行委員会当てに郵送してください。各都道府県連事務局・各都道府県中空連事務局で入力漏れがないように、よろしくお願いします。</t>
  </si>
  <si>
    <t>⑥プログラム用男女別名簿</t>
  </si>
  <si>
    <t>1位</t>
  </si>
  <si>
    <t>12月</t>
  </si>
  <si>
    <t>H16</t>
  </si>
  <si>
    <t>H15</t>
  </si>
  <si>
    <t>H17</t>
  </si>
  <si>
    <t>⑥プログラム用男女別名簿</t>
  </si>
  <si>
    <t>Ｈ17</t>
  </si>
  <si>
    <t>Ｈ18</t>
  </si>
  <si>
    <t>Ｈ19</t>
  </si>
  <si>
    <t>前年度1位</t>
  </si>
  <si>
    <t>前年度３位</t>
  </si>
  <si>
    <t>前年度２位</t>
  </si>
  <si>
    <t>参加申込書(指定団体種目）</t>
  </si>
  <si>
    <t>男子団体組手</t>
  </si>
  <si>
    <t>女子団体組手</t>
  </si>
  <si>
    <t>浪速中学校</t>
  </si>
  <si>
    <t>（大阪）</t>
  </si>
  <si>
    <t>足立区立第四</t>
  </si>
  <si>
    <t>（東京）</t>
  </si>
  <si>
    <t>厚木市立荻野</t>
  </si>
  <si>
    <t>（神奈川）</t>
  </si>
  <si>
    <t>京都市立太秦</t>
  </si>
  <si>
    <t>（京都）</t>
  </si>
  <si>
    <t>札幌市立八軒</t>
  </si>
  <si>
    <t>（北海道）</t>
  </si>
  <si>
    <t>芦北町立佐敷</t>
  </si>
  <si>
    <t>（熊本）</t>
  </si>
  <si>
    <t>如水館</t>
  </si>
  <si>
    <t>（広島）</t>
  </si>
  <si>
    <t>新富町立富田</t>
  </si>
  <si>
    <t>（宮崎）</t>
  </si>
  <si>
    <t>大阪学芸高校附属</t>
  </si>
  <si>
    <t>（大阪）</t>
  </si>
  <si>
    <t>川口市立岸川</t>
  </si>
  <si>
    <t>（埼玉）</t>
  </si>
  <si>
    <t>敦賀市立松陵</t>
  </si>
  <si>
    <t>（福井）</t>
  </si>
  <si>
    <t>豊見城市立伊良波</t>
  </si>
  <si>
    <t>（沖縄）</t>
  </si>
  <si>
    <t>城南学園</t>
  </si>
  <si>
    <t>吹田市立第六</t>
  </si>
  <si>
    <t>八雲学園</t>
  </si>
  <si>
    <t>【郵送先】〒　046－0004</t>
  </si>
  <si>
    <t>ﾐﾔｺﾉｼﾞｮｳｼﾘﾂﾆｼ</t>
  </si>
  <si>
    <t>ﾋｭｳｶﾞｼﾘﾂﾄｳｺﾞｳ</t>
  </si>
  <si>
    <t>ﾐﾏﾀﾁｮｳﾘﾂﾐﾏﾀ</t>
  </si>
  <si>
    <t>北海道</t>
  </si>
  <si>
    <t>北海　太郎</t>
  </si>
  <si>
    <t>ホッカイ　ﾀﾛｳ</t>
  </si>
  <si>
    <t>留萌　五郎</t>
  </si>
  <si>
    <t>ルモイ　ｺﾞﾛｳ</t>
  </si>
  <si>
    <t>函館　二郎</t>
  </si>
  <si>
    <t>ハコダテ　ｼﾞﾛｳ</t>
  </si>
  <si>
    <t>増毛　一郎</t>
  </si>
  <si>
    <t>ﾏｼｹ　ｲﾁﾛｳ</t>
  </si>
  <si>
    <t>ｵｵｱｻ　ﾚｲｺ</t>
  </si>
  <si>
    <t>大麻　礼子</t>
  </si>
  <si>
    <t>占冠　太陽</t>
  </si>
  <si>
    <t>ｼﾑｶｯﾌﾟ　ﾀｲﾖｳ</t>
  </si>
  <si>
    <t>比布　千穂</t>
  </si>
  <si>
    <t>ﾋﾟｯﾌﾟ　ﾁﾎ</t>
  </si>
  <si>
    <t>寿都　華子</t>
  </si>
  <si>
    <t>ｽｯﾂ　ﾊﾅｺ</t>
  </si>
  <si>
    <t>輪厚　照葉</t>
  </si>
  <si>
    <t>ﾜｯﾂ　ｼｮｳﾖｳ</t>
  </si>
  <si>
    <t>Ｈ16</t>
  </si>
  <si>
    <t>令和元年度第2７回全国中学生空手道選手権大会</t>
  </si>
  <si>
    <t>令和元年度第2７回全国中学生空手道選手権大会</t>
  </si>
  <si>
    <t>令和元年度第２７回全国中学生空手道選手権大会大会に下記のとおり参加を申し込みます。</t>
  </si>
  <si>
    <t>令和元年度第2７回全国中学生空手道選手権大会</t>
  </si>
  <si>
    <t>令和元年度第2７回全国中学生空手道選手権大会</t>
  </si>
  <si>
    <t>奥尻町青苗</t>
  </si>
  <si>
    <t>小樽市立北山</t>
  </si>
  <si>
    <t>八雲　則雄</t>
  </si>
  <si>
    <t>川上　達夫</t>
  </si>
  <si>
    <t>小平　大空</t>
  </si>
  <si>
    <t>清水　彩</t>
  </si>
  <si>
    <t>港　忠生</t>
  </si>
  <si>
    <t>長沼　茜</t>
  </si>
  <si>
    <t>北海道余市郡余市町大川町16丁目１　　余市町立旭中学校</t>
  </si>
  <si>
    <t>日本スポーツ協会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</si>
</sst>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000\-00;000\-000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87">
    <font>
      <sz val="11"/>
      <name val="ＭＳ Ｐゴシック"/>
      <family val="3"/>
    </font>
    <font>
      <sz val="11"/>
      <color indexed="8"/>
      <name val="ＭＳ Ｐゴシック"/>
      <family val="3"/>
    </font>
    <font>
      <sz val="6"/>
      <name val="ＭＳ Ｐゴシック"/>
      <family val="3"/>
    </font>
    <font>
      <sz val="16"/>
      <name val="ＭＳ Ｐゴシック"/>
      <family val="3"/>
    </font>
    <font>
      <sz val="9"/>
      <color indexed="12"/>
      <name val="ＭＳ Ｐゴシック"/>
      <family val="3"/>
    </font>
    <font>
      <u val="single"/>
      <sz val="11"/>
      <color indexed="12"/>
      <name val="ＭＳ Ｐゴシック"/>
      <family val="3"/>
    </font>
    <font>
      <sz val="18"/>
      <name val="ＭＳ Ｐゴシック"/>
      <family val="3"/>
    </font>
    <font>
      <sz val="11"/>
      <color indexed="14"/>
      <name val="ＭＳ Ｐゴシック"/>
      <family val="3"/>
    </font>
    <font>
      <b/>
      <sz val="16"/>
      <name val="ＭＳ Ｐゴシック"/>
      <family val="3"/>
    </font>
    <font>
      <b/>
      <sz val="16"/>
      <color indexed="10"/>
      <name val="ＭＳ Ｐゴシック"/>
      <family val="3"/>
    </font>
    <font>
      <b/>
      <sz val="11"/>
      <name val="ＭＳ Ｐゴシック"/>
      <family val="3"/>
    </font>
    <font>
      <sz val="9"/>
      <name val="ＭＳ Ｐゴシック"/>
      <family val="3"/>
    </font>
    <font>
      <sz val="12"/>
      <name val="ＭＳ Ｐゴシック"/>
      <family val="3"/>
    </font>
    <font>
      <b/>
      <sz val="12"/>
      <name val="ＭＳ Ｐゴシック"/>
      <family val="3"/>
    </font>
    <font>
      <b/>
      <sz val="10"/>
      <name val="ＭＳ Ｐゴシック"/>
      <family val="3"/>
    </font>
    <font>
      <sz val="10"/>
      <name val="ＭＳ Ｐゴシック"/>
      <family val="3"/>
    </font>
    <font>
      <sz val="14"/>
      <name val="ＭＳ Ｐゴシック"/>
      <family val="3"/>
    </font>
    <font>
      <b/>
      <sz val="9"/>
      <name val="ＭＳ Ｐゴシック"/>
      <family val="3"/>
    </font>
    <font>
      <sz val="24"/>
      <color indexed="8"/>
      <name val="ＭＳ Ｐゴシック"/>
      <family val="3"/>
    </font>
    <font>
      <sz val="8"/>
      <name val="ＭＳ Ｐゴシック"/>
      <family val="3"/>
    </font>
    <font>
      <sz val="11"/>
      <name val="ＭＳ Ｐ明朝"/>
      <family val="1"/>
    </font>
    <font>
      <sz val="10"/>
      <name val="ＭＳ Ｐ明朝"/>
      <family val="1"/>
    </font>
    <font>
      <sz val="11"/>
      <color indexed="23"/>
      <name val="ＭＳ Ｐ明朝"/>
      <family val="1"/>
    </font>
    <font>
      <b/>
      <u val="double"/>
      <sz val="14"/>
      <name val="ＭＳ Ｐゴシック"/>
      <family val="3"/>
    </font>
    <font>
      <sz val="12"/>
      <name val="ＭＳ Ｐ明朝"/>
      <family val="1"/>
    </font>
    <font>
      <sz val="16"/>
      <color indexed="10"/>
      <name val="ＭＳ Ｐゴシック"/>
      <family val="3"/>
    </font>
    <font>
      <sz val="12"/>
      <color indexed="10"/>
      <name val="ＭＳ Ｐゴシック"/>
      <family val="3"/>
    </font>
    <font>
      <b/>
      <sz val="16"/>
      <color indexed="12"/>
      <name val="ＭＳ Ｐゴシック"/>
      <family val="3"/>
    </font>
    <font>
      <b/>
      <sz val="6"/>
      <name val="ＭＳ Ｐゴシック"/>
      <family val="3"/>
    </font>
    <font>
      <b/>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Ｐゴシック"/>
      <family val="3"/>
    </font>
    <font>
      <sz val="12"/>
      <color indexed="12"/>
      <name val="ＭＳ Ｐゴシック"/>
      <family val="3"/>
    </font>
    <font>
      <sz val="16"/>
      <color indexed="30"/>
      <name val="ＭＳ Ｐ明朝"/>
      <family val="1"/>
    </font>
    <font>
      <sz val="16"/>
      <color indexed="30"/>
      <name val="Times New Roman"/>
      <family val="1"/>
    </font>
    <font>
      <sz val="16"/>
      <color indexed="30"/>
      <name val="ＭＳ Ｐゴシック"/>
      <family val="3"/>
    </font>
    <font>
      <sz val="12"/>
      <color indexed="30"/>
      <name val="ＭＳ Ｐゴシック"/>
      <family val="3"/>
    </font>
    <font>
      <sz val="11"/>
      <color indexed="30"/>
      <name val="ＭＳ Ｐゴシック"/>
      <family val="3"/>
    </font>
    <font>
      <u val="single"/>
      <sz val="14"/>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rgb="FFFF0000"/>
      <name val="ＭＳ Ｐゴシック"/>
      <family val="3"/>
    </font>
    <font>
      <sz val="14"/>
      <name val="Cambria"/>
      <family val="3"/>
    </font>
    <font>
      <sz val="12"/>
      <color rgb="FF0000FF"/>
      <name val="ＭＳ Ｐゴシック"/>
      <family val="3"/>
    </font>
    <font>
      <sz val="12"/>
      <color rgb="FFFF0000"/>
      <name val="ＭＳ Ｐゴシック"/>
      <family val="3"/>
    </font>
    <font>
      <sz val="16"/>
      <color rgb="FFFF0000"/>
      <name val="ＭＳ Ｐゴシック"/>
      <family val="3"/>
    </font>
    <font>
      <sz val="11"/>
      <color rgb="FFFF0000"/>
      <name val="ＭＳ Ｐゴシック"/>
      <family val="3"/>
    </font>
    <font>
      <sz val="16"/>
      <color rgb="FF0070C0"/>
      <name val="ＭＳ Ｐ明朝"/>
      <family val="1"/>
    </font>
    <font>
      <sz val="16"/>
      <color rgb="FF0070C0"/>
      <name val="Times New Roman"/>
      <family val="1"/>
    </font>
    <font>
      <sz val="16"/>
      <color rgb="FF0070C0"/>
      <name val="ＭＳ Ｐゴシック"/>
      <family val="3"/>
    </font>
    <font>
      <sz val="12"/>
      <color rgb="FF0070C0"/>
      <name val="ＭＳ Ｐゴシック"/>
      <family val="3"/>
    </font>
    <font>
      <sz val="11"/>
      <color rgb="FF0070C0"/>
      <name val="ＭＳ Ｐゴシック"/>
      <family val="3"/>
    </font>
    <font>
      <u val="single"/>
      <sz val="14"/>
      <name val="Cambria"/>
      <family val="3"/>
    </font>
    <font>
      <b/>
      <sz val="16"/>
      <color rgb="FF0000FF"/>
      <name val="ＭＳ Ｐゴシック"/>
      <family val="3"/>
    </font>
    <font>
      <b/>
      <sz val="16"/>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3"/>
        <bgColor indexed="64"/>
      </patternFill>
    </fill>
    <fill>
      <patternFill patternType="solid">
        <fgColor rgb="FFCCFFFF"/>
        <bgColor indexed="64"/>
      </patternFill>
    </fill>
    <fill>
      <patternFill patternType="solid">
        <fgColor rgb="FFFFFF99"/>
        <bgColor indexed="64"/>
      </patternFill>
    </fill>
    <fill>
      <patternFill patternType="solid">
        <fgColor rgb="FF99FF9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style="thin"/>
      <top style="thin"/>
      <bottom/>
    </border>
    <border>
      <left style="medium"/>
      <right/>
      <top style="medium"/>
      <bottom style="thin"/>
    </border>
    <border>
      <left/>
      <right/>
      <top style="medium"/>
      <bottom style="thin"/>
    </border>
    <border>
      <left style="medium"/>
      <right/>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top style="medium"/>
      <bottom style="medium"/>
    </border>
    <border>
      <left style="medium"/>
      <right style="thin"/>
      <top style="medium"/>
      <bottom style="thin"/>
    </border>
    <border>
      <left style="thin"/>
      <right style="hair"/>
      <top style="thin"/>
      <bottom/>
    </border>
    <border>
      <left/>
      <right style="medium"/>
      <top style="medium"/>
      <bottom style="thin"/>
    </border>
    <border>
      <left/>
      <right style="medium"/>
      <top style="thin"/>
      <bottom style="thin"/>
    </border>
    <border>
      <left/>
      <right style="medium"/>
      <top style="thin"/>
      <bottom/>
    </border>
    <border>
      <left/>
      <right style="medium"/>
      <top style="thin"/>
      <bottom style="medium"/>
    </border>
    <border>
      <left style="thin"/>
      <right/>
      <top style="thin"/>
      <bottom style="medium"/>
    </border>
    <border>
      <left style="thin"/>
      <right/>
      <top/>
      <bottom style="medium"/>
    </border>
    <border>
      <left/>
      <right style="medium"/>
      <top style="medium"/>
      <bottom style="medium"/>
    </border>
    <border>
      <left style="thin"/>
      <right style="thin"/>
      <top style="medium"/>
      <bottom style="medium"/>
    </border>
    <border>
      <left style="medium"/>
      <right/>
      <top style="medium"/>
      <bottom style="medium"/>
    </border>
    <border>
      <left style="medium"/>
      <right style="thin"/>
      <top style="medium"/>
      <bottom style="medium"/>
    </border>
    <border>
      <left style="thin"/>
      <right style="hair"/>
      <top style="hair"/>
      <bottom style="thin"/>
    </border>
    <border>
      <left style="thin"/>
      <right style="hair"/>
      <top style="thin"/>
      <bottom style="hair"/>
    </border>
    <border>
      <left style="thin"/>
      <right style="thin"/>
      <top style="medium"/>
      <bottom style="thin"/>
    </border>
    <border>
      <left style="thin"/>
      <right/>
      <top style="medium"/>
      <bottom style="thin"/>
    </border>
    <border>
      <left/>
      <right style="thin"/>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style="thin"/>
      <right style="thin"/>
      <top/>
      <bottom style="thin"/>
    </border>
    <border>
      <left/>
      <right/>
      <top style="medium"/>
      <bottom style="medium"/>
    </border>
    <border>
      <left/>
      <right style="thin"/>
      <top style="thin"/>
      <bottom style="medium"/>
    </border>
    <border>
      <left/>
      <right/>
      <top style="thin"/>
      <bottom style="medium"/>
    </border>
    <border>
      <left style="thin"/>
      <right style="thin"/>
      <top style="thin"/>
      <bottom style="double"/>
    </border>
    <border>
      <left style="thin"/>
      <right/>
      <top/>
      <bottom style="thin"/>
    </border>
    <border>
      <left/>
      <right/>
      <top/>
      <bottom style="thin"/>
    </border>
    <border>
      <left/>
      <right style="thin"/>
      <top/>
      <bottom style="thin"/>
    </border>
    <border>
      <left style="thin"/>
      <right/>
      <top/>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right style="thin"/>
      <top style="medium"/>
      <bottom/>
    </border>
    <border>
      <left style="hair"/>
      <right/>
      <top style="hair"/>
      <bottom style="medium"/>
    </border>
    <border>
      <left/>
      <right/>
      <top style="hair"/>
      <bottom style="medium"/>
    </border>
    <border>
      <left/>
      <right style="thin"/>
      <top style="hair"/>
      <bottom style="medium"/>
    </border>
    <border>
      <left/>
      <right style="thin"/>
      <top/>
      <bottom/>
    </border>
    <border>
      <left/>
      <right style="thin"/>
      <top/>
      <bottom style="medium"/>
    </border>
    <border>
      <left style="medium"/>
      <right/>
      <top style="hair"/>
      <bottom/>
    </border>
    <border>
      <left/>
      <right/>
      <top style="hair"/>
      <bottom/>
    </border>
    <border>
      <left/>
      <right style="thin"/>
      <top style="hair"/>
      <bottom/>
    </border>
    <border>
      <left style="hair"/>
      <right/>
      <top style="hair"/>
      <bottom style="thin"/>
    </border>
    <border>
      <left/>
      <right/>
      <top style="hair"/>
      <bottom style="thin"/>
    </border>
    <border>
      <left style="hair"/>
      <right/>
      <top style="thin"/>
      <bottom/>
    </border>
    <border>
      <left style="medium"/>
      <right/>
      <top style="thin"/>
      <bottom style="hair"/>
    </border>
    <border>
      <left/>
      <right/>
      <top style="thin"/>
      <bottom style="hair"/>
    </border>
    <border>
      <left/>
      <right style="thin"/>
      <top style="thin"/>
      <bottom style="hair"/>
    </border>
    <border>
      <left/>
      <right style="thin"/>
      <top style="hair"/>
      <bottom style="thin"/>
    </border>
    <border>
      <left style="thin"/>
      <right/>
      <top style="medium"/>
      <bottom/>
    </border>
    <border>
      <left style="medium"/>
      <right/>
      <top style="hair"/>
      <bottom style="medium"/>
    </border>
    <border>
      <left style="medium"/>
      <right/>
      <top/>
      <bottom style="thin"/>
    </border>
    <border>
      <left/>
      <right style="hair"/>
      <top style="medium"/>
      <bottom/>
    </border>
    <border>
      <left/>
      <right style="hair"/>
      <top/>
      <bottom style="medium"/>
    </border>
    <border>
      <left style="medium"/>
      <right style="thin"/>
      <top style="medium"/>
      <bottom/>
    </border>
    <border>
      <left style="medium"/>
      <right style="thin"/>
      <top/>
      <bottom style="medium"/>
    </border>
    <border>
      <left/>
      <right style="medium"/>
      <top/>
      <bottom style="thin"/>
    </border>
    <border diagonalUp="1">
      <left style="thin"/>
      <right/>
      <top style="thin"/>
      <bottom style="thin"/>
      <diagonal style="thin"/>
    </border>
    <border diagonalUp="1">
      <left/>
      <right style="thin"/>
      <top style="thin"/>
      <bottom style="thin"/>
      <diagonal style="thin"/>
    </border>
    <border>
      <left style="thin"/>
      <right style="thin"/>
      <top style="medium"/>
      <bottom/>
    </border>
    <border>
      <left style="medium"/>
      <right style="thin"/>
      <top/>
      <bottom style="thin"/>
    </border>
    <border>
      <left/>
      <right style="thin"/>
      <top style="medium"/>
      <bottom style="medium"/>
    </border>
    <border>
      <left style="thin"/>
      <right style="medium"/>
      <top style="thin"/>
      <bottom/>
    </border>
    <border>
      <left style="thin"/>
      <right style="medium"/>
      <top/>
      <bottom style="thin"/>
    </border>
    <border>
      <left style="medium"/>
      <right style="thin"/>
      <top style="thin"/>
      <bottom/>
    </border>
    <border>
      <left style="medium"/>
      <right/>
      <top style="thin"/>
      <bottom/>
    </border>
    <border diagonalUp="1">
      <left style="thin"/>
      <right style="medium"/>
      <top style="medium"/>
      <bottom/>
      <diagonal style="thin"/>
    </border>
    <border diagonalUp="1">
      <left style="thin"/>
      <right style="medium"/>
      <top/>
      <bottom style="thin"/>
      <diagonal style="thin"/>
    </border>
    <border>
      <left style="thin"/>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71" fillId="32" borderId="0" applyNumberFormat="0" applyBorder="0" applyAlignment="0" applyProtection="0"/>
  </cellStyleXfs>
  <cellXfs count="57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63">
      <alignment/>
      <protection/>
    </xf>
    <xf numFmtId="0" fontId="0" fillId="33" borderId="11" xfId="63" applyFill="1" applyBorder="1">
      <alignment/>
      <protection/>
    </xf>
    <xf numFmtId="0" fontId="0" fillId="33" borderId="12" xfId="63" applyFill="1" applyBorder="1">
      <alignment/>
      <protection/>
    </xf>
    <xf numFmtId="0" fontId="0" fillId="33" borderId="13" xfId="63" applyFill="1" applyBorder="1">
      <alignment/>
      <protection/>
    </xf>
    <xf numFmtId="0" fontId="0" fillId="33" borderId="14" xfId="63" applyFill="1" applyBorder="1">
      <alignment/>
      <protection/>
    </xf>
    <xf numFmtId="0" fontId="0" fillId="33" borderId="0" xfId="63" applyFill="1" applyBorder="1">
      <alignment/>
      <protection/>
    </xf>
    <xf numFmtId="0" fontId="0" fillId="33" borderId="15" xfId="63" applyFill="1" applyBorder="1">
      <alignment/>
      <protection/>
    </xf>
    <xf numFmtId="0" fontId="0" fillId="0" borderId="14" xfId="63" applyBorder="1">
      <alignment/>
      <protection/>
    </xf>
    <xf numFmtId="0" fontId="0" fillId="0" borderId="0" xfId="63" applyBorder="1">
      <alignment/>
      <protection/>
    </xf>
    <xf numFmtId="0" fontId="0" fillId="0" borderId="15" xfId="63" applyBorder="1">
      <alignment/>
      <protection/>
    </xf>
    <xf numFmtId="0" fontId="0" fillId="0" borderId="14" xfId="63" applyBorder="1" applyAlignment="1">
      <alignment horizontal="center" vertical="center"/>
      <protection/>
    </xf>
    <xf numFmtId="0" fontId="0" fillId="0" borderId="0" xfId="63" applyBorder="1" applyAlignment="1">
      <alignment horizontal="center" vertical="center"/>
      <protection/>
    </xf>
    <xf numFmtId="0" fontId="0" fillId="0" borderId="15" xfId="63" applyBorder="1" applyAlignment="1">
      <alignment horizontal="center" vertical="center"/>
      <protection/>
    </xf>
    <xf numFmtId="0" fontId="0" fillId="33" borderId="15" xfId="63" applyFill="1" applyBorder="1" applyAlignment="1">
      <alignment horizontal="left"/>
      <protection/>
    </xf>
    <xf numFmtId="0" fontId="0" fillId="0" borderId="0" xfId="63" applyAlignment="1">
      <alignment horizontal="left"/>
      <protection/>
    </xf>
    <xf numFmtId="0" fontId="7" fillId="33" borderId="14" xfId="63" applyFont="1" applyFill="1" applyBorder="1">
      <alignment/>
      <protection/>
    </xf>
    <xf numFmtId="0" fontId="7" fillId="33" borderId="15" xfId="63" applyFont="1" applyFill="1" applyBorder="1">
      <alignment/>
      <protection/>
    </xf>
    <xf numFmtId="0" fontId="7" fillId="0" borderId="16" xfId="63" applyFont="1" applyFill="1" applyBorder="1">
      <alignment/>
      <protection/>
    </xf>
    <xf numFmtId="0" fontId="7" fillId="0" borderId="17" xfId="63" applyFont="1" applyFill="1" applyBorder="1">
      <alignment/>
      <protection/>
    </xf>
    <xf numFmtId="0" fontId="7" fillId="0" borderId="18" xfId="63" applyFont="1" applyFill="1" applyBorder="1">
      <alignment/>
      <protection/>
    </xf>
    <xf numFmtId="0" fontId="0" fillId="33" borderId="16" xfId="63" applyFill="1" applyBorder="1">
      <alignment/>
      <protection/>
    </xf>
    <xf numFmtId="0" fontId="0" fillId="33" borderId="17" xfId="63" applyFill="1" applyBorder="1">
      <alignment/>
      <protection/>
    </xf>
    <xf numFmtId="0" fontId="0" fillId="33" borderId="18" xfId="63" applyFill="1" applyBorder="1">
      <alignment/>
      <protection/>
    </xf>
    <xf numFmtId="0" fontId="9" fillId="0" borderId="0" xfId="63" applyFont="1">
      <alignment/>
      <protection/>
    </xf>
    <xf numFmtId="0" fontId="0" fillId="0" borderId="0" xfId="63" applyFont="1">
      <alignment/>
      <protection/>
    </xf>
    <xf numFmtId="0" fontId="11" fillId="0" borderId="0" xfId="63" applyFont="1">
      <alignment/>
      <protection/>
    </xf>
    <xf numFmtId="0" fontId="10" fillId="0" borderId="19" xfId="63" applyFont="1" applyBorder="1" applyAlignment="1">
      <alignment horizontal="center" vertical="center"/>
      <protection/>
    </xf>
    <xf numFmtId="0" fontId="11" fillId="0" borderId="19" xfId="63" applyFont="1" applyBorder="1" applyAlignment="1">
      <alignment horizontal="center" vertical="center"/>
      <protection/>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ont="1" applyBorder="1" applyAlignment="1">
      <alignment vertical="center"/>
    </xf>
    <xf numFmtId="0" fontId="0" fillId="0" borderId="20" xfId="0" applyBorder="1" applyAlignment="1">
      <alignment vertical="center"/>
    </xf>
    <xf numFmtId="0" fontId="6" fillId="0" borderId="14" xfId="63" applyFont="1" applyBorder="1" applyAlignment="1">
      <alignment vertical="center"/>
      <protection/>
    </xf>
    <xf numFmtId="0" fontId="6" fillId="0" borderId="15" xfId="63" applyFont="1" applyBorder="1" applyAlignment="1">
      <alignment vertical="center"/>
      <protection/>
    </xf>
    <xf numFmtId="0" fontId="6" fillId="0" borderId="14" xfId="63" applyFont="1" applyBorder="1" applyAlignment="1">
      <alignment/>
      <protection/>
    </xf>
    <xf numFmtId="0" fontId="6" fillId="0" borderId="15" xfId="63" applyFont="1" applyBorder="1" applyAlignment="1">
      <alignment/>
      <protection/>
    </xf>
    <xf numFmtId="0" fontId="0" fillId="0" borderId="0" xfId="0" applyAlignment="1" applyProtection="1">
      <alignment/>
      <protection/>
    </xf>
    <xf numFmtId="0" fontId="0" fillId="0" borderId="1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0" fillId="0" borderId="24" xfId="0" applyBorder="1" applyAlignment="1">
      <alignment horizontal="center" vertical="center" shrinkToFit="1"/>
    </xf>
    <xf numFmtId="0" fontId="0" fillId="0" borderId="21" xfId="0" applyFill="1" applyBorder="1" applyAlignment="1">
      <alignment horizontal="center" vertical="center" shrinkToFit="1"/>
    </xf>
    <xf numFmtId="0" fontId="0" fillId="34" borderId="0" xfId="63" applyFill="1">
      <alignment/>
      <protection/>
    </xf>
    <xf numFmtId="0" fontId="0" fillId="0" borderId="0" xfId="63" applyFont="1">
      <alignment/>
      <protection/>
    </xf>
    <xf numFmtId="0" fontId="72" fillId="0" borderId="0" xfId="63" applyFont="1" applyAlignment="1">
      <alignment vertical="center"/>
      <protection/>
    </xf>
    <xf numFmtId="0" fontId="0" fillId="0" borderId="25" xfId="0" applyBorder="1" applyAlignment="1">
      <alignment horizontal="center" vertical="center"/>
    </xf>
    <xf numFmtId="0" fontId="73" fillId="35" borderId="0" xfId="0" applyFont="1" applyFill="1" applyAlignment="1">
      <alignment/>
    </xf>
    <xf numFmtId="0" fontId="16" fillId="0" borderId="0" xfId="63" applyFont="1" applyBorder="1" applyAlignment="1">
      <alignment horizontal="center" vertical="center"/>
      <protection/>
    </xf>
    <xf numFmtId="0" fontId="73" fillId="0" borderId="0" xfId="0" applyFont="1" applyAlignment="1">
      <alignment vertical="center" wrapText="1"/>
    </xf>
    <xf numFmtId="0" fontId="73" fillId="35" borderId="0" xfId="0" applyFont="1" applyFill="1" applyAlignment="1">
      <alignment vertical="center"/>
    </xf>
    <xf numFmtId="0" fontId="73" fillId="36" borderId="19" xfId="0" applyFont="1" applyFill="1" applyBorder="1" applyAlignment="1">
      <alignment vertical="center"/>
    </xf>
    <xf numFmtId="0" fontId="73" fillId="35" borderId="20" xfId="0" applyFont="1" applyFill="1" applyBorder="1" applyAlignment="1">
      <alignment vertical="center"/>
    </xf>
    <xf numFmtId="0" fontId="73" fillId="37" borderId="19" xfId="0" applyFont="1" applyFill="1" applyBorder="1" applyAlignment="1">
      <alignment vertical="center"/>
    </xf>
    <xf numFmtId="0" fontId="0" fillId="0" borderId="19" xfId="0" applyFill="1" applyBorder="1" applyAlignment="1">
      <alignment horizontal="center" vertical="center" shrinkToFit="1"/>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0" fillId="0" borderId="29" xfId="0" applyBorder="1" applyAlignment="1">
      <alignment vertical="center"/>
    </xf>
    <xf numFmtId="0" fontId="0" fillId="0" borderId="0" xfId="62" applyFont="1">
      <alignment/>
      <protection/>
    </xf>
    <xf numFmtId="0" fontId="3" fillId="0" borderId="0" xfId="62" applyFont="1" applyAlignment="1">
      <alignment vertical="center"/>
      <protection/>
    </xf>
    <xf numFmtId="0" fontId="0" fillId="0" borderId="0" xfId="62" applyFont="1">
      <alignment/>
      <protection/>
    </xf>
    <xf numFmtId="0" fontId="0" fillId="35" borderId="0" xfId="62" applyFont="1" applyFill="1">
      <alignment/>
      <protection/>
    </xf>
    <xf numFmtId="0" fontId="20" fillId="0" borderId="0" xfId="62" applyNumberFormat="1" applyFont="1" applyBorder="1" applyAlignment="1">
      <alignment vertical="center"/>
      <protection/>
    </xf>
    <xf numFmtId="0" fontId="20" fillId="0" borderId="0" xfId="62" applyFont="1" applyBorder="1" applyAlignment="1">
      <alignment vertical="center"/>
      <protection/>
    </xf>
    <xf numFmtId="0" fontId="0" fillId="0" borderId="0" xfId="62" applyFont="1" applyBorder="1">
      <alignment/>
      <protection/>
    </xf>
    <xf numFmtId="0" fontId="8" fillId="35" borderId="0" xfId="62" applyFont="1" applyFill="1" applyAlignment="1">
      <alignment vertical="center"/>
      <protection/>
    </xf>
    <xf numFmtId="0" fontId="0" fillId="0" borderId="0" xfId="63" applyFont="1" applyAlignment="1">
      <alignment shrinkToFit="1"/>
      <protection/>
    </xf>
    <xf numFmtId="176" fontId="0" fillId="0" borderId="0" xfId="63" applyNumberFormat="1" applyFont="1" applyAlignment="1">
      <alignment shrinkToFit="1"/>
      <protection/>
    </xf>
    <xf numFmtId="0" fontId="11" fillId="0" borderId="30" xfId="63" applyFont="1" applyBorder="1" applyAlignment="1">
      <alignment horizontal="center" vertical="center"/>
      <protection/>
    </xf>
    <xf numFmtId="0" fontId="3" fillId="0" borderId="0" xfId="61" applyFont="1" applyFill="1" applyBorder="1" applyAlignment="1" applyProtection="1">
      <alignment horizontal="right" vertical="center"/>
      <protection hidden="1"/>
    </xf>
    <xf numFmtId="0" fontId="3" fillId="35"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protection hidden="1"/>
    </xf>
    <xf numFmtId="0" fontId="0" fillId="0" borderId="19" xfId="0" applyFill="1" applyBorder="1" applyAlignment="1">
      <alignment horizontal="center" vertical="center"/>
    </xf>
    <xf numFmtId="0" fontId="0" fillId="0" borderId="0" xfId="0" applyAlignment="1">
      <alignment horizontal="left" vertical="center"/>
    </xf>
    <xf numFmtId="0" fontId="5" fillId="0" borderId="0" xfId="43" applyAlignment="1" applyProtection="1">
      <alignment vertical="center"/>
      <protection/>
    </xf>
    <xf numFmtId="0" fontId="0" fillId="0" borderId="19" xfId="0" applyBorder="1" applyAlignment="1">
      <alignment horizontal="left" vertical="center" shrinkToFit="1"/>
    </xf>
    <xf numFmtId="0" fontId="0" fillId="0" borderId="0" xfId="63" applyFont="1" applyBorder="1">
      <alignment/>
      <protection/>
    </xf>
    <xf numFmtId="0" fontId="0" fillId="0" borderId="29" xfId="0" applyBorder="1" applyAlignment="1">
      <alignment horizontal="left" vertical="center"/>
    </xf>
    <xf numFmtId="0" fontId="0" fillId="0" borderId="19"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32" xfId="0" applyFill="1" applyBorder="1" applyAlignment="1">
      <alignment horizontal="center" vertical="center"/>
    </xf>
    <xf numFmtId="0" fontId="0" fillId="33" borderId="14" xfId="63" applyFill="1" applyBorder="1" applyAlignment="1">
      <alignment vertical="center"/>
      <protection/>
    </xf>
    <xf numFmtId="0" fontId="0" fillId="0" borderId="14" xfId="63" applyBorder="1" applyAlignment="1">
      <alignment vertical="center"/>
      <protection/>
    </xf>
    <xf numFmtId="0" fontId="0" fillId="33" borderId="15" xfId="63" applyFill="1" applyBorder="1" applyAlignment="1">
      <alignment vertical="center"/>
      <protection/>
    </xf>
    <xf numFmtId="0" fontId="0" fillId="0" borderId="0" xfId="63" applyAlignment="1">
      <alignment vertical="center"/>
      <protection/>
    </xf>
    <xf numFmtId="0" fontId="0" fillId="0" borderId="0" xfId="61" applyFont="1" applyProtection="1">
      <alignment/>
      <protection/>
    </xf>
    <xf numFmtId="0" fontId="8" fillId="35" borderId="0" xfId="61" applyFont="1" applyFill="1" applyAlignment="1" applyProtection="1">
      <alignment vertical="center"/>
      <protection/>
    </xf>
    <xf numFmtId="0" fontId="12" fillId="35" borderId="0" xfId="61" applyFont="1" applyFill="1" applyAlignment="1" applyProtection="1">
      <alignment vertical="center"/>
      <protection/>
    </xf>
    <xf numFmtId="0" fontId="0" fillId="35" borderId="0" xfId="61" applyFont="1" applyFill="1" applyProtection="1">
      <alignment/>
      <protection/>
    </xf>
    <xf numFmtId="0" fontId="20" fillId="35" borderId="0" xfId="61" applyFont="1" applyFill="1" applyAlignment="1" applyProtection="1">
      <alignment vertical="center"/>
      <protection/>
    </xf>
    <xf numFmtId="0" fontId="0" fillId="0" borderId="0" xfId="61" applyFont="1" applyAlignment="1" applyProtection="1">
      <alignment vertical="center"/>
      <protection/>
    </xf>
    <xf numFmtId="0" fontId="15" fillId="0" borderId="0" xfId="61" applyFont="1" applyBorder="1" applyAlignment="1" applyProtection="1">
      <alignment horizontal="center" vertical="center"/>
      <protection/>
    </xf>
    <xf numFmtId="0" fontId="0" fillId="0" borderId="0" xfId="61" applyFont="1" applyBorder="1" applyAlignment="1" applyProtection="1">
      <alignment horizontal="left" vertical="center"/>
      <protection/>
    </xf>
    <xf numFmtId="0" fontId="0" fillId="0" borderId="0" xfId="63" applyFont="1" applyBorder="1" applyAlignment="1" applyProtection="1">
      <alignment vertical="center"/>
      <protection/>
    </xf>
    <xf numFmtId="0" fontId="0" fillId="0" borderId="0" xfId="63" applyFont="1" applyBorder="1" applyAlignment="1" applyProtection="1">
      <alignment vertical="center"/>
      <protection/>
    </xf>
    <xf numFmtId="0" fontId="0" fillId="0" borderId="0" xfId="61" applyFont="1" applyBorder="1" applyAlignment="1" applyProtection="1">
      <alignment horizontal="left" vertical="center"/>
      <protection/>
    </xf>
    <xf numFmtId="0" fontId="24" fillId="0" borderId="0" xfId="0" applyFont="1" applyFill="1" applyAlignment="1" applyProtection="1">
      <alignment vertical="center"/>
      <protection/>
    </xf>
    <xf numFmtId="0" fontId="15" fillId="0" borderId="0" xfId="61" applyFont="1" applyFill="1" applyBorder="1" applyAlignment="1" applyProtection="1">
      <alignment horizontal="center" vertical="center"/>
      <protection/>
    </xf>
    <xf numFmtId="0" fontId="19" fillId="0" borderId="0" xfId="61" applyFont="1" applyBorder="1" applyAlignment="1" applyProtection="1">
      <alignment horizontal="center" vertical="center"/>
      <protection/>
    </xf>
    <xf numFmtId="0" fontId="0" fillId="0" borderId="33" xfId="0" applyBorder="1" applyAlignment="1" applyProtection="1">
      <alignment vertical="center"/>
      <protection/>
    </xf>
    <xf numFmtId="0" fontId="0" fillId="0" borderId="29" xfId="0" applyBorder="1" applyAlignment="1" applyProtection="1">
      <alignment vertical="center"/>
      <protection/>
    </xf>
    <xf numFmtId="0" fontId="0" fillId="0" borderId="29"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35" borderId="0" xfId="61" applyFont="1" applyFill="1" applyAlignment="1" applyProtection="1">
      <alignment vertical="center"/>
      <protection/>
    </xf>
    <xf numFmtId="0" fontId="0" fillId="35" borderId="0" xfId="61" applyFont="1" applyFill="1" applyBorder="1" applyAlignment="1" applyProtection="1">
      <alignment vertical="center"/>
      <protection/>
    </xf>
    <xf numFmtId="0" fontId="0" fillId="35" borderId="0" xfId="61" applyFont="1" applyFill="1" applyAlignment="1" applyProtection="1">
      <alignment vertical="center"/>
      <protection/>
    </xf>
    <xf numFmtId="0" fontId="15" fillId="0" borderId="34" xfId="61" applyFont="1" applyBorder="1" applyAlignment="1" applyProtection="1">
      <alignment horizontal="center" vertical="center"/>
      <protection/>
    </xf>
    <xf numFmtId="0" fontId="0" fillId="35" borderId="0" xfId="61" applyFont="1" applyFill="1" applyBorder="1" applyProtection="1">
      <alignment/>
      <protection/>
    </xf>
    <xf numFmtId="0" fontId="15" fillId="35" borderId="0" xfId="61" applyFont="1" applyFill="1" applyAlignment="1" applyProtection="1">
      <alignment vertical="center"/>
      <protection/>
    </xf>
    <xf numFmtId="0" fontId="15" fillId="35" borderId="35" xfId="61" applyFont="1" applyFill="1" applyBorder="1" applyAlignment="1" applyProtection="1">
      <alignment horizontal="center" vertical="center"/>
      <protection/>
    </xf>
    <xf numFmtId="0" fontId="15" fillId="35" borderId="0" xfId="61" applyFont="1" applyFill="1" applyBorder="1" applyAlignment="1" applyProtection="1">
      <alignment vertical="center"/>
      <protection/>
    </xf>
    <xf numFmtId="0" fontId="15" fillId="35" borderId="36" xfId="61" applyFont="1" applyFill="1" applyBorder="1" applyAlignment="1" applyProtection="1">
      <alignment horizontal="center" vertical="center"/>
      <protection/>
    </xf>
    <xf numFmtId="0" fontId="15" fillId="35" borderId="37" xfId="61" applyFont="1" applyFill="1" applyBorder="1" applyAlignment="1" applyProtection="1">
      <alignment horizontal="center" vertical="center"/>
      <protection/>
    </xf>
    <xf numFmtId="0" fontId="15" fillId="35" borderId="38" xfId="61" applyFont="1" applyFill="1" applyBorder="1" applyAlignment="1" applyProtection="1">
      <alignment horizontal="center" vertical="center"/>
      <protection/>
    </xf>
    <xf numFmtId="0" fontId="20" fillId="35" borderId="0" xfId="61" applyFont="1" applyFill="1" applyProtection="1">
      <alignment/>
      <protection/>
    </xf>
    <xf numFmtId="0" fontId="21" fillId="35" borderId="0" xfId="61" applyFont="1" applyFill="1" applyAlignment="1" applyProtection="1">
      <alignment vertical="center"/>
      <protection/>
    </xf>
    <xf numFmtId="0" fontId="20" fillId="0" borderId="0" xfId="61" applyFont="1" applyProtection="1">
      <alignment/>
      <protection/>
    </xf>
    <xf numFmtId="0" fontId="21" fillId="0" borderId="0" xfId="61" applyFont="1" applyAlignment="1" applyProtection="1">
      <alignment vertical="center"/>
      <protection/>
    </xf>
    <xf numFmtId="0" fontId="20" fillId="0" borderId="0" xfId="61" applyFont="1" applyAlignment="1" applyProtection="1">
      <alignment vertical="center"/>
      <protection/>
    </xf>
    <xf numFmtId="0" fontId="15" fillId="0" borderId="0" xfId="61" applyFont="1" applyAlignment="1" applyProtection="1">
      <alignment vertical="center"/>
      <protection/>
    </xf>
    <xf numFmtId="0" fontId="22" fillId="38" borderId="0" xfId="61" applyFont="1" applyFill="1" applyProtection="1">
      <alignment/>
      <protection/>
    </xf>
    <xf numFmtId="0" fontId="22" fillId="38" borderId="0" xfId="61" applyFont="1" applyFill="1" applyAlignment="1" applyProtection="1">
      <alignment vertical="center"/>
      <protection/>
    </xf>
    <xf numFmtId="0" fontId="20" fillId="38" borderId="19" xfId="61" applyFont="1" applyFill="1" applyBorder="1" applyAlignment="1" applyProtection="1">
      <alignment vertical="center"/>
      <protection/>
    </xf>
    <xf numFmtId="0" fontId="20" fillId="38" borderId="0" xfId="61" applyFont="1" applyFill="1" applyProtection="1">
      <alignment/>
      <protection/>
    </xf>
    <xf numFmtId="0" fontId="20" fillId="38" borderId="0" xfId="61" applyFont="1" applyFill="1" applyAlignment="1" applyProtection="1" quotePrefix="1">
      <alignment horizontal="left" vertical="center"/>
      <protection/>
    </xf>
    <xf numFmtId="0" fontId="20" fillId="38" borderId="0" xfId="61" applyFont="1" applyFill="1" applyAlignment="1" applyProtection="1">
      <alignment vertical="center"/>
      <protection/>
    </xf>
    <xf numFmtId="0" fontId="20" fillId="38" borderId="19" xfId="61" applyNumberFormat="1" applyFont="1" applyFill="1" applyBorder="1" applyAlignment="1" applyProtection="1">
      <alignment vertical="center"/>
      <protection/>
    </xf>
    <xf numFmtId="0" fontId="20" fillId="38" borderId="19" xfId="61" applyFont="1" applyFill="1" applyBorder="1" applyAlignment="1" applyProtection="1" quotePrefix="1">
      <alignment horizontal="left" vertical="center"/>
      <protection/>
    </xf>
    <xf numFmtId="0" fontId="0" fillId="39" borderId="19" xfId="0" applyFill="1" applyBorder="1" applyAlignment="1" applyProtection="1">
      <alignment horizontal="center" vertical="center" shrinkToFit="1"/>
      <protection locked="0"/>
    </xf>
    <xf numFmtId="0" fontId="0" fillId="39" borderId="19" xfId="0" applyFill="1" applyBorder="1" applyAlignment="1" applyProtection="1">
      <alignment horizontal="center" vertical="center"/>
      <protection locked="0"/>
    </xf>
    <xf numFmtId="0" fontId="0" fillId="40" borderId="19" xfId="0" applyFill="1" applyBorder="1" applyAlignment="1" applyProtection="1">
      <alignment horizontal="center" vertical="center" shrinkToFit="1"/>
      <protection locked="0"/>
    </xf>
    <xf numFmtId="0" fontId="0" fillId="40" borderId="10" xfId="0" applyFill="1" applyBorder="1" applyAlignment="1" applyProtection="1">
      <alignment horizontal="center" vertical="center" shrinkToFit="1"/>
      <protection locked="0"/>
    </xf>
    <xf numFmtId="0" fontId="0" fillId="40" borderId="20" xfId="0" applyFill="1" applyBorder="1" applyAlignment="1" applyProtection="1">
      <alignment horizontal="center" vertical="center" shrinkToFit="1"/>
      <protection locked="0"/>
    </xf>
    <xf numFmtId="0" fontId="0" fillId="40" borderId="21" xfId="0" applyFill="1" applyBorder="1" applyAlignment="1" applyProtection="1">
      <alignment horizontal="center" vertical="center" shrinkToFit="1"/>
      <protection locked="0"/>
    </xf>
    <xf numFmtId="0" fontId="0" fillId="39" borderId="10" xfId="0" applyFill="1" applyBorder="1" applyAlignment="1" applyProtection="1">
      <alignment horizontal="center" vertical="center" shrinkToFit="1"/>
      <protection locked="0"/>
    </xf>
    <xf numFmtId="0" fontId="0" fillId="39" borderId="19" xfId="63" applyFont="1" applyFill="1" applyBorder="1" applyAlignment="1" applyProtection="1">
      <alignment horizontal="center" vertical="center"/>
      <protection locked="0"/>
    </xf>
    <xf numFmtId="0" fontId="0" fillId="39" borderId="20" xfId="63" applyFont="1" applyFill="1" applyBorder="1" applyAlignment="1" applyProtection="1">
      <alignment horizontal="center" vertical="center"/>
      <protection locked="0"/>
    </xf>
    <xf numFmtId="0" fontId="0" fillId="39" borderId="10" xfId="63" applyFont="1" applyFill="1" applyBorder="1" applyProtection="1">
      <alignment/>
      <protection locked="0"/>
    </xf>
    <xf numFmtId="0" fontId="0" fillId="39" borderId="30" xfId="63" applyFont="1" applyFill="1" applyBorder="1" applyAlignment="1" applyProtection="1">
      <alignment horizontal="center" vertical="center"/>
      <protection locked="0"/>
    </xf>
    <xf numFmtId="0" fontId="0" fillId="39" borderId="39" xfId="63" applyFont="1" applyFill="1" applyBorder="1" applyProtection="1">
      <alignment/>
      <protection locked="0"/>
    </xf>
    <xf numFmtId="0" fontId="2" fillId="0" borderId="2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0" fillId="0" borderId="14" xfId="63" applyBorder="1" applyAlignment="1">
      <alignment horizontal="center"/>
      <protection/>
    </xf>
    <xf numFmtId="0" fontId="0" fillId="0" borderId="0" xfId="63" applyBorder="1" applyAlignment="1">
      <alignment horizontal="center"/>
      <protection/>
    </xf>
    <xf numFmtId="0" fontId="0" fillId="0" borderId="15" xfId="63" applyBorder="1" applyAlignment="1">
      <alignment horizontal="center"/>
      <protection/>
    </xf>
    <xf numFmtId="0" fontId="16" fillId="0" borderId="0" xfId="63" applyFont="1" applyBorder="1" applyAlignment="1">
      <alignment vertical="center"/>
      <protection/>
    </xf>
    <xf numFmtId="0" fontId="16" fillId="0" borderId="0" xfId="63" applyFont="1" applyBorder="1" applyAlignment="1">
      <alignment horizontal="left" vertical="center" wrapText="1"/>
      <protection/>
    </xf>
    <xf numFmtId="0" fontId="0" fillId="0" borderId="0" xfId="0" applyAlignment="1">
      <alignment wrapText="1"/>
    </xf>
    <xf numFmtId="0" fontId="10" fillId="0" borderId="10" xfId="63" applyFont="1" applyBorder="1" applyAlignment="1">
      <alignment horizontal="center" vertical="center"/>
      <protection/>
    </xf>
    <xf numFmtId="49" fontId="15" fillId="0" borderId="40" xfId="61" applyNumberFormat="1" applyFont="1" applyFill="1" applyBorder="1" applyAlignment="1" applyProtection="1">
      <alignment vertical="center"/>
      <protection/>
    </xf>
    <xf numFmtId="0" fontId="0" fillId="0" borderId="41" xfId="0" applyBorder="1" applyAlignment="1">
      <alignment horizontal="center" vertical="center"/>
    </xf>
    <xf numFmtId="0" fontId="10" fillId="0" borderId="10" xfId="63" applyFont="1" applyBorder="1" applyAlignment="1">
      <alignment vertical="center"/>
      <protection/>
    </xf>
    <xf numFmtId="0" fontId="0" fillId="0" borderId="29" xfId="63" applyBorder="1" applyProtection="1">
      <alignment/>
      <protection/>
    </xf>
    <xf numFmtId="0" fontId="10" fillId="0" borderId="29" xfId="63" applyFont="1" applyBorder="1" applyAlignment="1" applyProtection="1">
      <alignment horizontal="center" vertical="center"/>
      <protection/>
    </xf>
    <xf numFmtId="0" fontId="10" fillId="0" borderId="31" xfId="63" applyFont="1" applyBorder="1" applyAlignment="1" applyProtection="1">
      <alignment horizontal="center" vertical="center"/>
      <protection/>
    </xf>
    <xf numFmtId="0" fontId="2" fillId="0" borderId="20" xfId="0" applyFont="1" applyBorder="1" applyAlignment="1">
      <alignment vertical="center"/>
    </xf>
    <xf numFmtId="0" fontId="2" fillId="0" borderId="21" xfId="0" applyFont="1" applyBorder="1" applyAlignment="1">
      <alignment vertical="center"/>
    </xf>
    <xf numFmtId="0" fontId="17" fillId="0" borderId="20" xfId="0" applyFont="1" applyBorder="1" applyAlignment="1">
      <alignment vertical="center"/>
    </xf>
    <xf numFmtId="49" fontId="0" fillId="0" borderId="0" xfId="0" applyNumberFormat="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vertical="center"/>
    </xf>
    <xf numFmtId="0" fontId="0" fillId="40" borderId="39" xfId="0" applyFill="1" applyBorder="1" applyAlignment="1" applyProtection="1">
      <alignment horizontal="center" vertical="center" shrinkToFit="1"/>
      <protection locked="0"/>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4" fillId="0" borderId="0" xfId="63" applyFont="1" applyAlignment="1">
      <alignment horizontal="left" vertical="center"/>
      <protection/>
    </xf>
    <xf numFmtId="0" fontId="25" fillId="0" borderId="0" xfId="63" applyFont="1" applyAlignment="1">
      <alignment horizontal="center" vertical="center"/>
      <protection/>
    </xf>
    <xf numFmtId="0" fontId="26" fillId="0" borderId="0" xfId="63" applyFont="1" applyAlignment="1">
      <alignment horizontal="left" vertical="center"/>
      <protection/>
    </xf>
    <xf numFmtId="49" fontId="15" fillId="0" borderId="45" xfId="61" applyNumberFormat="1" applyFont="1" applyFill="1" applyBorder="1" applyAlignment="1" applyProtection="1">
      <alignment vertical="center"/>
      <protection/>
    </xf>
    <xf numFmtId="0" fontId="15" fillId="0" borderId="46" xfId="61" applyFont="1" applyBorder="1" applyAlignment="1" applyProtection="1">
      <alignment horizontal="center" vertical="center"/>
      <protection/>
    </xf>
    <xf numFmtId="0" fontId="0" fillId="0" borderId="0" xfId="0" applyAlignment="1">
      <alignment horizontal="left" vertical="center" shrinkToFit="1"/>
    </xf>
    <xf numFmtId="0" fontId="0" fillId="39" borderId="30" xfId="63" applyFont="1" applyFill="1" applyBorder="1" applyAlignment="1" applyProtection="1">
      <alignment vertical="center"/>
      <protection locked="0"/>
    </xf>
    <xf numFmtId="176" fontId="19" fillId="0" borderId="47" xfId="63" applyNumberFormat="1" applyFont="1" applyBorder="1" applyAlignment="1">
      <alignment vertical="center" shrinkToFit="1"/>
      <protection/>
    </xf>
    <xf numFmtId="176" fontId="19" fillId="0" borderId="48" xfId="63" applyNumberFormat="1" applyFont="1" applyBorder="1" applyAlignment="1">
      <alignment vertical="center"/>
      <protection/>
    </xf>
    <xf numFmtId="176" fontId="0" fillId="0" borderId="27" xfId="63" applyNumberFormat="1" applyFont="1" applyBorder="1" applyAlignment="1">
      <alignment vertical="center" shrinkToFit="1"/>
      <protection/>
    </xf>
    <xf numFmtId="176" fontId="0" fillId="0" borderId="49" xfId="63" applyNumberFormat="1" applyFont="1" applyBorder="1" applyAlignment="1">
      <alignment vertical="center" shrinkToFit="1"/>
      <protection/>
    </xf>
    <xf numFmtId="176" fontId="0" fillId="0" borderId="19" xfId="49" applyNumberFormat="1" applyFont="1" applyBorder="1" applyAlignment="1">
      <alignment vertical="center" shrinkToFit="1"/>
    </xf>
    <xf numFmtId="176" fontId="0" fillId="0" borderId="10" xfId="49" applyNumberFormat="1" applyFont="1" applyBorder="1" applyAlignment="1">
      <alignment vertical="center" shrinkToFit="1"/>
    </xf>
    <xf numFmtId="176" fontId="0" fillId="0" borderId="20" xfId="49" applyNumberFormat="1" applyFont="1" applyBorder="1" applyAlignment="1">
      <alignment vertical="center" shrinkToFit="1"/>
    </xf>
    <xf numFmtId="176" fontId="0" fillId="0" borderId="21" xfId="49" applyNumberFormat="1" applyFont="1" applyBorder="1" applyAlignment="1">
      <alignment vertical="center" shrinkToFit="1"/>
    </xf>
    <xf numFmtId="0" fontId="0" fillId="0" borderId="50" xfId="63" applyFont="1" applyBorder="1" applyAlignment="1">
      <alignment vertical="center" shrinkToFit="1"/>
      <protection/>
    </xf>
    <xf numFmtId="0" fontId="0" fillId="39" borderId="19" xfId="63" applyFont="1" applyFill="1" applyBorder="1" applyAlignment="1" applyProtection="1">
      <alignment vertical="center" shrinkToFit="1"/>
      <protection locked="0"/>
    </xf>
    <xf numFmtId="0" fontId="0" fillId="39" borderId="51" xfId="63" applyFont="1" applyFill="1" applyBorder="1" applyAlignment="1" applyProtection="1">
      <alignment vertical="center" shrinkToFit="1"/>
      <protection locked="0"/>
    </xf>
    <xf numFmtId="0" fontId="0" fillId="39" borderId="31" xfId="63" applyFont="1" applyFill="1" applyBorder="1" applyAlignment="1" applyProtection="1">
      <alignment vertical="center" shrinkToFit="1"/>
      <protection locked="0"/>
    </xf>
    <xf numFmtId="0" fontId="0" fillId="39" borderId="30" xfId="63" applyFont="1" applyFill="1" applyBorder="1" applyAlignment="1" applyProtection="1">
      <alignment vertical="center" shrinkToFit="1"/>
      <protection locked="0"/>
    </xf>
    <xf numFmtId="0" fontId="0" fillId="39" borderId="50" xfId="63" applyFont="1" applyFill="1" applyBorder="1" applyAlignment="1" applyProtection="1">
      <alignment vertical="center" shrinkToFit="1"/>
      <protection locked="0"/>
    </xf>
    <xf numFmtId="0" fontId="0" fillId="0" borderId="15" xfId="0" applyBorder="1" applyAlignment="1">
      <alignment vertical="center"/>
    </xf>
    <xf numFmtId="0" fontId="16" fillId="0" borderId="0" xfId="63" applyFont="1" applyBorder="1" applyAlignment="1">
      <alignment horizontal="left" vertical="center"/>
      <protection/>
    </xf>
    <xf numFmtId="0" fontId="0" fillId="39" borderId="19" xfId="63" applyFont="1" applyFill="1" applyBorder="1" applyAlignment="1" applyProtection="1">
      <alignment vertical="center"/>
      <protection locked="0"/>
    </xf>
    <xf numFmtId="0" fontId="0" fillId="0" borderId="48" xfId="0" applyBorder="1" applyAlignment="1">
      <alignment horizontal="center" vertical="center" shrinkToFit="1"/>
    </xf>
    <xf numFmtId="0" fontId="73" fillId="35" borderId="0" xfId="0" applyFont="1" applyFill="1" applyAlignment="1">
      <alignment horizontal="left" vertical="center"/>
    </xf>
    <xf numFmtId="0" fontId="10" fillId="0" borderId="19" xfId="63" applyFont="1" applyBorder="1" applyAlignment="1" applyProtection="1">
      <alignment horizontal="center" vertical="center"/>
      <protection/>
    </xf>
    <xf numFmtId="0" fontId="0" fillId="0" borderId="10" xfId="0" applyBorder="1" applyAlignment="1" quotePrefix="1">
      <alignment horizontal="center" vertical="center"/>
    </xf>
    <xf numFmtId="49" fontId="0" fillId="39" borderId="10" xfId="0" applyNumberFormat="1" applyFill="1" applyBorder="1" applyAlignment="1" applyProtection="1">
      <alignment horizontal="center" vertical="center" shrinkToFit="1"/>
      <protection locked="0"/>
    </xf>
    <xf numFmtId="49" fontId="0" fillId="39" borderId="10" xfId="0" applyNumberFormat="1" applyFill="1" applyBorder="1" applyAlignment="1" applyProtection="1">
      <alignment horizontal="center" vertical="center"/>
      <protection locked="0"/>
    </xf>
    <xf numFmtId="49" fontId="0" fillId="39" borderId="39" xfId="0" applyNumberFormat="1" applyFill="1" applyBorder="1" applyAlignment="1" applyProtection="1">
      <alignment horizontal="center" vertical="center" shrinkToFit="1"/>
      <protection locked="0"/>
    </xf>
    <xf numFmtId="0" fontId="0" fillId="0" borderId="52" xfId="0" applyBorder="1" applyAlignment="1">
      <alignment vertical="center"/>
    </xf>
    <xf numFmtId="0" fontId="0" fillId="0" borderId="51" xfId="0" applyBorder="1" applyAlignment="1">
      <alignment horizontal="center" vertical="center"/>
    </xf>
    <xf numFmtId="0" fontId="0" fillId="0" borderId="51" xfId="0" applyFill="1" applyBorder="1" applyAlignment="1">
      <alignment horizontal="center" vertical="center"/>
    </xf>
    <xf numFmtId="0" fontId="0" fillId="40" borderId="51" xfId="0" applyFill="1" applyBorder="1" applyAlignment="1" applyProtection="1">
      <alignment horizontal="center" vertical="center"/>
      <protection locked="0"/>
    </xf>
    <xf numFmtId="0" fontId="0" fillId="40" borderId="50" xfId="0" applyFill="1" applyBorder="1" applyAlignment="1" applyProtection="1">
      <alignment horizontal="center" vertical="center"/>
      <protection locked="0"/>
    </xf>
    <xf numFmtId="0" fontId="14" fillId="0" borderId="19" xfId="63" applyFont="1" applyFill="1" applyBorder="1" applyAlignment="1" applyProtection="1">
      <alignment horizontal="center" vertical="center" shrinkToFit="1"/>
      <protection/>
    </xf>
    <xf numFmtId="49" fontId="0" fillId="39" borderId="19" xfId="63" applyNumberFormat="1" applyFont="1" applyFill="1" applyBorder="1" applyAlignment="1" applyProtection="1">
      <alignment horizontal="center" vertical="center"/>
      <protection locked="0"/>
    </xf>
    <xf numFmtId="0" fontId="28" fillId="0" borderId="51" xfId="63" applyFont="1" applyBorder="1" applyAlignment="1" applyProtection="1">
      <alignment horizontal="center" vertical="center" wrapText="1"/>
      <protection/>
    </xf>
    <xf numFmtId="0" fontId="0" fillId="40" borderId="51" xfId="63" applyFont="1" applyFill="1" applyBorder="1" applyAlignment="1" applyProtection="1">
      <alignment horizontal="center" vertical="center"/>
      <protection locked="0"/>
    </xf>
    <xf numFmtId="0" fontId="0" fillId="40" borderId="51" xfId="63" applyFont="1" applyFill="1" applyBorder="1" applyAlignment="1" applyProtection="1">
      <alignment horizontal="center" vertical="center"/>
      <protection locked="0"/>
    </xf>
    <xf numFmtId="0" fontId="0" fillId="40" borderId="50" xfId="63" applyFont="1" applyFill="1" applyBorder="1" applyAlignment="1" applyProtection="1">
      <alignment horizontal="center" vertical="center"/>
      <protection locked="0"/>
    </xf>
    <xf numFmtId="0" fontId="2" fillId="0" borderId="21" xfId="63" applyFont="1" applyFill="1" applyBorder="1" applyAlignment="1" applyProtection="1">
      <alignment horizontal="center" vertical="center"/>
      <protection locked="0"/>
    </xf>
    <xf numFmtId="0" fontId="0" fillId="39" borderId="53" xfId="63" applyFont="1" applyFill="1" applyBorder="1" applyAlignment="1" applyProtection="1">
      <alignment vertical="center"/>
      <protection locked="0"/>
    </xf>
    <xf numFmtId="176" fontId="0" fillId="39" borderId="29" xfId="63" applyNumberFormat="1" applyFont="1" applyFill="1" applyBorder="1" applyAlignment="1" applyProtection="1">
      <alignment vertical="center" shrinkToFit="1"/>
      <protection locked="0"/>
    </xf>
    <xf numFmtId="0" fontId="0" fillId="0" borderId="54" xfId="0" applyFill="1" applyBorder="1" applyAlignment="1">
      <alignment horizontal="center" vertical="center"/>
    </xf>
    <xf numFmtId="49" fontId="0" fillId="39" borderId="19" xfId="63" applyNumberFormat="1" applyFont="1" applyFill="1" applyBorder="1" applyAlignment="1" applyProtection="1">
      <alignment horizontal="center" vertical="center"/>
      <protection locked="0"/>
    </xf>
    <xf numFmtId="0" fontId="0" fillId="39" borderId="10" xfId="63" applyFont="1" applyFill="1" applyBorder="1" applyAlignment="1" applyProtection="1">
      <alignment horizontal="center" vertical="center"/>
      <protection locked="0"/>
    </xf>
    <xf numFmtId="0" fontId="0" fillId="0" borderId="55" xfId="0" applyFill="1" applyBorder="1" applyAlignment="1">
      <alignment horizontal="center" vertical="center" shrinkToFit="1"/>
    </xf>
    <xf numFmtId="0" fontId="0" fillId="39" borderId="39" xfId="0" applyFill="1" applyBorder="1" applyAlignment="1" applyProtection="1">
      <alignment horizontal="center" vertical="center" shrinkToFit="1"/>
      <protection locked="0"/>
    </xf>
    <xf numFmtId="0" fontId="0" fillId="34" borderId="19" xfId="0" applyFill="1" applyBorder="1" applyAlignment="1" applyProtection="1">
      <alignment horizontal="center" vertical="center" shrinkToFit="1"/>
      <protection locked="0"/>
    </xf>
    <xf numFmtId="0" fontId="0" fillId="34" borderId="19" xfId="0" applyFill="1" applyBorder="1" applyAlignment="1" applyProtection="1">
      <alignment horizontal="center" vertical="center" shrinkToFit="1"/>
      <protection/>
    </xf>
    <xf numFmtId="0" fontId="0" fillId="34" borderId="10" xfId="0" applyFill="1" applyBorder="1" applyAlignment="1" applyProtection="1">
      <alignment horizontal="center" vertical="center" shrinkToFit="1"/>
      <protection locked="0"/>
    </xf>
    <xf numFmtId="0" fontId="0" fillId="34" borderId="20" xfId="0" applyFill="1" applyBorder="1" applyAlignment="1" applyProtection="1">
      <alignment horizontal="center" vertical="center" shrinkToFit="1"/>
      <protection locked="0"/>
    </xf>
    <xf numFmtId="0" fontId="0" fillId="34" borderId="21" xfId="0" applyFill="1" applyBorder="1" applyAlignment="1" applyProtection="1">
      <alignment horizontal="center" vertical="center" shrinkToFit="1"/>
      <protection locked="0"/>
    </xf>
    <xf numFmtId="0" fontId="0" fillId="34" borderId="30" xfId="0" applyFill="1" applyBorder="1" applyAlignment="1" applyProtection="1">
      <alignment horizontal="center" vertical="center" shrinkToFit="1"/>
      <protection locked="0"/>
    </xf>
    <xf numFmtId="0" fontId="0" fillId="34" borderId="30" xfId="0" applyFill="1" applyBorder="1" applyAlignment="1" applyProtection="1">
      <alignment horizontal="center" vertical="center" shrinkToFit="1"/>
      <protection/>
    </xf>
    <xf numFmtId="0" fontId="0" fillId="34" borderId="39" xfId="0" applyFill="1" applyBorder="1" applyAlignment="1" applyProtection="1">
      <alignment horizontal="center" vertical="center" shrinkToFit="1"/>
      <protection locked="0"/>
    </xf>
    <xf numFmtId="0" fontId="0" fillId="34" borderId="56" xfId="0" applyFill="1" applyBorder="1" applyAlignment="1" applyProtection="1">
      <alignment horizontal="center" vertical="center" shrinkToFit="1"/>
      <protection locked="0"/>
    </xf>
    <xf numFmtId="0" fontId="0" fillId="34" borderId="55" xfId="0" applyFill="1" applyBorder="1" applyAlignment="1" applyProtection="1">
      <alignment horizontal="center" vertical="center" shrinkToFit="1"/>
      <protection locked="0"/>
    </xf>
    <xf numFmtId="0" fontId="0" fillId="34" borderId="19" xfId="0" applyFill="1" applyBorder="1" applyAlignment="1" applyProtection="1">
      <alignment horizontal="center" vertical="center"/>
      <protection locked="0"/>
    </xf>
    <xf numFmtId="0" fontId="0" fillId="0" borderId="15" xfId="63" applyFont="1" applyBorder="1">
      <alignment/>
      <protection/>
    </xf>
    <xf numFmtId="0" fontId="0" fillId="39" borderId="19" xfId="63" applyFont="1" applyFill="1" applyBorder="1" applyAlignment="1" applyProtection="1">
      <alignment horizontal="center" vertical="center"/>
      <protection locked="0"/>
    </xf>
    <xf numFmtId="0" fontId="0" fillId="39" borderId="30" xfId="63" applyFont="1" applyFill="1" applyBorder="1" applyAlignment="1" applyProtection="1">
      <alignment horizontal="center" vertical="center"/>
      <protection locked="0"/>
    </xf>
    <xf numFmtId="0" fontId="15" fillId="0" borderId="19" xfId="61" applyFont="1" applyBorder="1" applyAlignment="1" applyProtection="1">
      <alignment horizontal="center" vertical="center"/>
      <protection/>
    </xf>
    <xf numFmtId="49" fontId="15" fillId="0" borderId="19" xfId="61" applyNumberFormat="1" applyFont="1" applyFill="1" applyBorder="1" applyAlignment="1" applyProtection="1">
      <alignment vertical="center"/>
      <protection/>
    </xf>
    <xf numFmtId="0" fontId="0" fillId="0" borderId="19" xfId="61" applyFont="1" applyFill="1" applyBorder="1" applyAlignment="1">
      <alignment horizontal="center" vertical="center"/>
      <protection/>
    </xf>
    <xf numFmtId="0" fontId="0" fillId="0" borderId="19" xfId="61" applyFont="1" applyFill="1" applyBorder="1" applyAlignment="1">
      <alignment horizontal="center" vertical="center" shrinkToFit="1"/>
      <protection/>
    </xf>
    <xf numFmtId="0" fontId="0" fillId="0" borderId="19" xfId="0" applyBorder="1" applyAlignment="1">
      <alignment vertical="center"/>
    </xf>
    <xf numFmtId="0" fontId="0" fillId="0" borderId="53" xfId="0" applyBorder="1" applyAlignment="1">
      <alignment vertical="center"/>
    </xf>
    <xf numFmtId="0" fontId="0" fillId="41" borderId="19" xfId="0" applyFill="1" applyBorder="1" applyAlignment="1">
      <alignment vertical="center"/>
    </xf>
    <xf numFmtId="0" fontId="0" fillId="41" borderId="19" xfId="0" applyFill="1" applyBorder="1" applyAlignment="1">
      <alignment horizontal="center" vertical="center"/>
    </xf>
    <xf numFmtId="0" fontId="0" fillId="41" borderId="57" xfId="0" applyFill="1" applyBorder="1" applyAlignment="1">
      <alignment vertical="center"/>
    </xf>
    <xf numFmtId="0" fontId="0" fillId="41" borderId="57" xfId="0" applyFill="1" applyBorder="1" applyAlignment="1">
      <alignment horizontal="center" vertical="center"/>
    </xf>
    <xf numFmtId="0" fontId="16" fillId="0" borderId="0" xfId="0" applyFont="1" applyAlignment="1">
      <alignment vertical="center"/>
    </xf>
    <xf numFmtId="0" fontId="0" fillId="39" borderId="39" xfId="63" applyFont="1" applyFill="1" applyBorder="1" applyAlignment="1" applyProtection="1">
      <alignment horizontal="center" vertical="center"/>
      <protection locked="0"/>
    </xf>
    <xf numFmtId="0" fontId="2" fillId="0" borderId="56" xfId="63" applyFont="1" applyFill="1" applyBorder="1" applyAlignment="1" applyProtection="1">
      <alignment horizontal="center" vertical="center"/>
      <protection/>
    </xf>
    <xf numFmtId="0" fontId="0" fillId="39" borderId="56" xfId="63" applyFont="1" applyFill="1" applyBorder="1" applyAlignment="1" applyProtection="1">
      <alignment horizontal="center" vertical="center"/>
      <protection locked="0"/>
    </xf>
    <xf numFmtId="0" fontId="2" fillId="0" borderId="55" xfId="63" applyFont="1" applyFill="1" applyBorder="1" applyAlignment="1" applyProtection="1">
      <alignment horizontal="center" vertical="center"/>
      <protection locked="0"/>
    </xf>
    <xf numFmtId="0" fontId="2" fillId="0" borderId="55" xfId="63" applyFont="1" applyFill="1" applyBorder="1" applyAlignment="1" applyProtection="1">
      <alignment horizontal="center" vertical="center"/>
      <protection/>
    </xf>
    <xf numFmtId="0" fontId="0" fillId="0" borderId="0" xfId="0" applyBorder="1" applyAlignment="1">
      <alignment vertical="center"/>
    </xf>
    <xf numFmtId="0" fontId="29" fillId="0" borderId="0" xfId="63" applyFont="1" applyAlignment="1">
      <alignment vertical="top" wrapText="1"/>
      <protection/>
    </xf>
    <xf numFmtId="0" fontId="0" fillId="39" borderId="19" xfId="63" applyFont="1" applyFill="1" applyBorder="1" applyAlignment="1" applyProtection="1">
      <alignment horizontal="center" vertical="center"/>
      <protection locked="0"/>
    </xf>
    <xf numFmtId="0" fontId="0" fillId="39" borderId="30" xfId="63" applyFont="1" applyFill="1" applyBorder="1" applyAlignment="1" applyProtection="1">
      <alignment horizontal="center" vertical="center"/>
      <protection locked="0"/>
    </xf>
    <xf numFmtId="0" fontId="75" fillId="0" borderId="0" xfId="63" applyFont="1" applyAlignment="1">
      <alignment horizontal="left" vertical="center"/>
      <protection/>
    </xf>
    <xf numFmtId="0" fontId="76" fillId="0" borderId="0" xfId="63" applyFont="1" applyAlignment="1">
      <alignment horizontal="center" vertical="center"/>
      <protection/>
    </xf>
    <xf numFmtId="0" fontId="77" fillId="0" borderId="0" xfId="63" applyFont="1">
      <alignment/>
      <protection/>
    </xf>
    <xf numFmtId="0" fontId="78" fillId="0" borderId="0" xfId="0" applyFont="1" applyAlignment="1">
      <alignment vertical="center"/>
    </xf>
    <xf numFmtId="0" fontId="79" fillId="0" borderId="0" xfId="0" applyFont="1" applyAlignment="1">
      <alignment vertical="center"/>
    </xf>
    <xf numFmtId="0" fontId="80" fillId="0" borderId="0" xfId="63" applyFont="1" applyAlignment="1">
      <alignment horizontal="center" vertical="center"/>
      <protection/>
    </xf>
    <xf numFmtId="0" fontId="81" fillId="0" borderId="0" xfId="63" applyFont="1" applyAlignment="1">
      <alignment horizontal="left" vertical="center"/>
      <protection/>
    </xf>
    <xf numFmtId="0" fontId="82" fillId="0" borderId="0" xfId="63" applyFont="1">
      <alignment/>
      <protection/>
    </xf>
    <xf numFmtId="0" fontId="77" fillId="0" borderId="19" xfId="0" applyFont="1" applyBorder="1" applyAlignment="1">
      <alignment horizontal="center" vertical="center" shrinkToFit="1"/>
    </xf>
    <xf numFmtId="0" fontId="16" fillId="0" borderId="0" xfId="63" applyFont="1" applyBorder="1" applyAlignment="1">
      <alignment horizontal="left" vertical="center" wrapText="1"/>
      <protection/>
    </xf>
    <xf numFmtId="0" fontId="16" fillId="0" borderId="0" xfId="63" applyFont="1" applyBorder="1" applyAlignment="1">
      <alignment horizontal="left" vertical="center"/>
      <protection/>
    </xf>
    <xf numFmtId="0" fontId="83" fillId="35" borderId="22" xfId="0" applyFont="1" applyFill="1" applyBorder="1" applyAlignment="1">
      <alignment horizontal="left" vertical="center" wrapText="1"/>
    </xf>
    <xf numFmtId="0" fontId="83" fillId="35" borderId="24" xfId="0" applyFont="1" applyFill="1" applyBorder="1" applyAlignment="1">
      <alignment horizontal="left" vertical="center" wrapText="1"/>
    </xf>
    <xf numFmtId="0" fontId="0" fillId="0" borderId="24" xfId="0" applyBorder="1" applyAlignment="1">
      <alignment horizontal="left" vertical="center" wrapText="1"/>
    </xf>
    <xf numFmtId="0" fontId="0" fillId="0" borderId="23"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73" fillId="35" borderId="0" xfId="0" applyFont="1" applyFill="1" applyAlignment="1">
      <alignment vertical="center" wrapText="1"/>
    </xf>
    <xf numFmtId="0" fontId="0" fillId="0" borderId="0" xfId="0" applyAlignment="1">
      <alignment vertical="center" wrapText="1"/>
    </xf>
    <xf numFmtId="0" fontId="0" fillId="0" borderId="15" xfId="0" applyBorder="1" applyAlignment="1">
      <alignment vertical="center"/>
    </xf>
    <xf numFmtId="0" fontId="73" fillId="35" borderId="61" xfId="0" applyFont="1" applyFill="1" applyBorder="1" applyAlignment="1">
      <alignment horizontal="left" vertical="center"/>
    </xf>
    <xf numFmtId="0" fontId="73" fillId="35" borderId="0" xfId="0" applyFont="1" applyFill="1" applyAlignment="1">
      <alignment horizontal="left" vertical="center"/>
    </xf>
    <xf numFmtId="0" fontId="73" fillId="35" borderId="15" xfId="0" applyFont="1" applyFill="1" applyBorder="1" applyAlignment="1">
      <alignment horizontal="left" vertical="center"/>
    </xf>
    <xf numFmtId="0" fontId="16" fillId="0" borderId="62" xfId="63" applyFont="1" applyBorder="1" applyAlignment="1">
      <alignment horizontal="left" vertical="center" wrapText="1"/>
      <protection/>
    </xf>
    <xf numFmtId="0" fontId="16" fillId="0" borderId="63" xfId="63" applyFont="1" applyBorder="1" applyAlignment="1">
      <alignment horizontal="left" vertical="center" wrapText="1"/>
      <protection/>
    </xf>
    <xf numFmtId="0" fontId="16" fillId="0" borderId="64" xfId="63" applyFont="1" applyBorder="1" applyAlignment="1">
      <alignment horizontal="left" vertical="center" wrapText="1"/>
      <protection/>
    </xf>
    <xf numFmtId="0" fontId="16" fillId="0" borderId="65"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0" xfId="63" applyFont="1" applyBorder="1" applyAlignment="1">
      <alignment wrapText="1"/>
      <protection/>
    </xf>
    <xf numFmtId="0" fontId="16" fillId="0" borderId="0" xfId="0" applyFont="1" applyBorder="1" applyAlignment="1">
      <alignment wrapText="1"/>
    </xf>
    <xf numFmtId="0" fontId="0" fillId="0" borderId="14" xfId="63" applyBorder="1" applyAlignment="1">
      <alignment horizontal="center"/>
      <protection/>
    </xf>
    <xf numFmtId="0" fontId="0" fillId="0" borderId="0" xfId="63" applyBorder="1" applyAlignment="1">
      <alignment horizontal="center"/>
      <protection/>
    </xf>
    <xf numFmtId="0" fontId="0" fillId="0" borderId="15" xfId="63" applyBorder="1" applyAlignment="1">
      <alignment horizontal="center"/>
      <protection/>
    </xf>
    <xf numFmtId="0" fontId="18" fillId="0" borderId="0" xfId="63" applyFont="1" applyFill="1" applyBorder="1" applyAlignment="1">
      <alignment horizontal="center" vertical="center"/>
      <protection/>
    </xf>
    <xf numFmtId="0" fontId="16" fillId="0" borderId="0" xfId="63" applyFont="1" applyBorder="1" applyAlignment="1">
      <alignment vertical="center"/>
      <protection/>
    </xf>
    <xf numFmtId="0" fontId="73" fillId="35" borderId="0" xfId="0" applyFont="1" applyFill="1" applyAlignment="1">
      <alignment horizontal="left" vertical="center" wrapText="1"/>
    </xf>
    <xf numFmtId="0" fontId="15" fillId="0" borderId="11" xfId="61" applyFont="1" applyBorder="1" applyAlignment="1" applyProtection="1">
      <alignment horizontal="center" vertical="center" wrapText="1"/>
      <protection/>
    </xf>
    <xf numFmtId="0" fontId="15" fillId="0" borderId="12" xfId="61" applyFont="1" applyBorder="1" applyAlignment="1" applyProtection="1">
      <alignment horizontal="center" vertical="center" wrapText="1"/>
      <protection/>
    </xf>
    <xf numFmtId="0" fontId="15" fillId="0" borderId="68" xfId="61" applyFont="1" applyBorder="1" applyAlignment="1" applyProtection="1">
      <alignment horizontal="center" vertical="center" wrapText="1"/>
      <protection/>
    </xf>
    <xf numFmtId="0" fontId="15" fillId="35" borderId="58" xfId="61" applyFont="1" applyFill="1" applyBorder="1" applyAlignment="1" applyProtection="1">
      <alignment horizontal="center" vertical="center"/>
      <protection/>
    </xf>
    <xf numFmtId="0" fontId="15" fillId="35" borderId="59" xfId="61" applyFont="1" applyFill="1" applyBorder="1" applyAlignment="1" applyProtection="1">
      <alignment horizontal="center" vertical="center"/>
      <protection/>
    </xf>
    <xf numFmtId="0" fontId="15" fillId="35" borderId="60" xfId="61" applyFont="1" applyFill="1" applyBorder="1" applyAlignment="1" applyProtection="1">
      <alignment horizontal="center" vertical="center"/>
      <protection/>
    </xf>
    <xf numFmtId="0" fontId="15" fillId="39" borderId="69" xfId="61" applyFont="1" applyFill="1" applyBorder="1" applyAlignment="1" applyProtection="1">
      <alignment horizontal="center" vertical="center"/>
      <protection locked="0"/>
    </xf>
    <xf numFmtId="0" fontId="0" fillId="39" borderId="70" xfId="0" applyFill="1" applyBorder="1" applyAlignment="1" applyProtection="1">
      <alignment vertical="center"/>
      <protection locked="0"/>
    </xf>
    <xf numFmtId="49" fontId="15" fillId="0" borderId="70" xfId="61" applyNumberFormat="1" applyFont="1" applyFill="1" applyBorder="1" applyAlignment="1" applyProtection="1">
      <alignment horizontal="center" vertical="center"/>
      <protection/>
    </xf>
    <xf numFmtId="49" fontId="15" fillId="0" borderId="71" xfId="61" applyNumberFormat="1" applyFont="1" applyFill="1" applyBorder="1" applyAlignment="1" applyProtection="1">
      <alignment horizontal="center" vertical="center"/>
      <protection/>
    </xf>
    <xf numFmtId="0" fontId="12" fillId="37" borderId="61" xfId="61" applyFont="1" applyFill="1" applyBorder="1" applyAlignment="1" applyProtection="1" quotePrefix="1">
      <alignment horizontal="center" vertical="center"/>
      <protection locked="0"/>
    </xf>
    <xf numFmtId="0" fontId="12" fillId="37" borderId="0" xfId="61" applyFont="1" applyFill="1" applyBorder="1" applyAlignment="1" applyProtection="1" quotePrefix="1">
      <alignment horizontal="center" vertical="center"/>
      <protection locked="0"/>
    </xf>
    <xf numFmtId="0" fontId="12" fillId="37" borderId="72" xfId="61" applyFont="1" applyFill="1" applyBorder="1" applyAlignment="1" applyProtection="1" quotePrefix="1">
      <alignment horizontal="center" vertical="center"/>
      <protection locked="0"/>
    </xf>
    <xf numFmtId="0" fontId="12" fillId="37" borderId="40" xfId="61" applyFont="1" applyFill="1" applyBorder="1" applyAlignment="1" applyProtection="1" quotePrefix="1">
      <alignment horizontal="center" vertical="center"/>
      <protection locked="0"/>
    </xf>
    <xf numFmtId="0" fontId="12" fillId="37" borderId="17" xfId="61" applyFont="1" applyFill="1" applyBorder="1" applyAlignment="1" applyProtection="1" quotePrefix="1">
      <alignment horizontal="center" vertical="center"/>
      <protection locked="0"/>
    </xf>
    <xf numFmtId="0" fontId="12" fillId="37" borderId="73" xfId="61" applyFont="1" applyFill="1" applyBorder="1" applyAlignment="1" applyProtection="1" quotePrefix="1">
      <alignment horizontal="center" vertical="center"/>
      <protection locked="0"/>
    </xf>
    <xf numFmtId="0" fontId="16" fillId="36" borderId="74" xfId="61" applyFont="1" applyFill="1" applyBorder="1" applyAlignment="1" applyProtection="1">
      <alignment horizontal="center" vertical="center"/>
      <protection locked="0"/>
    </xf>
    <xf numFmtId="0" fontId="16" fillId="36" borderId="75" xfId="61" applyFont="1" applyFill="1" applyBorder="1" applyAlignment="1" applyProtection="1">
      <alignment horizontal="center" vertical="center"/>
      <protection locked="0"/>
    </xf>
    <xf numFmtId="0" fontId="16" fillId="36" borderId="76" xfId="61" applyFont="1" applyFill="1" applyBorder="1" applyAlignment="1" applyProtection="1">
      <alignment horizontal="center" vertical="center"/>
      <protection locked="0"/>
    </xf>
    <xf numFmtId="0" fontId="15" fillId="39" borderId="48" xfId="61" applyFont="1" applyFill="1" applyBorder="1" applyAlignment="1" applyProtection="1">
      <alignment horizontal="center" vertical="center"/>
      <protection locked="0"/>
    </xf>
    <xf numFmtId="0" fontId="15" fillId="39" borderId="27" xfId="61" applyFont="1" applyFill="1" applyBorder="1" applyAlignment="1" applyProtection="1">
      <alignment horizontal="center" vertical="center"/>
      <protection locked="0"/>
    </xf>
    <xf numFmtId="0" fontId="15" fillId="39" borderId="77" xfId="61" applyFont="1" applyFill="1" applyBorder="1" applyAlignment="1" applyProtection="1">
      <alignment horizontal="center" vertical="center"/>
      <protection locked="0"/>
    </xf>
    <xf numFmtId="0" fontId="0" fillId="39" borderId="78" xfId="0" applyFill="1" applyBorder="1" applyAlignment="1" applyProtection="1">
      <alignment vertical="center"/>
      <protection locked="0"/>
    </xf>
    <xf numFmtId="49" fontId="12" fillId="36" borderId="79" xfId="61" applyNumberFormat="1" applyFont="1" applyFill="1" applyBorder="1" applyAlignment="1" applyProtection="1">
      <alignment horizontal="left" vertical="center"/>
      <protection locked="0"/>
    </xf>
    <xf numFmtId="49" fontId="12" fillId="36" borderId="24" xfId="61" applyNumberFormat="1" applyFont="1" applyFill="1" applyBorder="1" applyAlignment="1" applyProtection="1">
      <alignment horizontal="left" vertical="center"/>
      <protection locked="0"/>
    </xf>
    <xf numFmtId="49" fontId="12" fillId="36" borderId="23" xfId="61" applyNumberFormat="1" applyFont="1" applyFill="1" applyBorder="1" applyAlignment="1" applyProtection="1">
      <alignment horizontal="left" vertical="center"/>
      <protection locked="0"/>
    </xf>
    <xf numFmtId="0" fontId="0" fillId="0" borderId="29" xfId="61" applyFont="1" applyBorder="1" applyAlignment="1" applyProtection="1">
      <alignment horizontal="left" vertical="center"/>
      <protection/>
    </xf>
    <xf numFmtId="0" fontId="0" fillId="0" borderId="19" xfId="61" applyFont="1" applyBorder="1" applyAlignment="1" applyProtection="1">
      <alignment horizontal="left" vertical="center"/>
      <protection/>
    </xf>
    <xf numFmtId="0" fontId="15" fillId="35" borderId="10" xfId="61" applyFont="1" applyFill="1" applyBorder="1" applyAlignment="1" applyProtection="1">
      <alignment vertical="center"/>
      <protection/>
    </xf>
    <xf numFmtId="0" fontId="15" fillId="35" borderId="20" xfId="61" applyFont="1" applyFill="1" applyBorder="1" applyAlignment="1" applyProtection="1">
      <alignment vertical="center"/>
      <protection/>
    </xf>
    <xf numFmtId="0" fontId="15" fillId="36" borderId="80" xfId="61" applyFont="1" applyFill="1" applyBorder="1" applyAlignment="1" applyProtection="1">
      <alignment horizontal="center" vertical="center"/>
      <protection locked="0"/>
    </xf>
    <xf numFmtId="0" fontId="15" fillId="36" borderId="81" xfId="61" applyFont="1" applyFill="1" applyBorder="1" applyAlignment="1" applyProtection="1">
      <alignment horizontal="center" vertical="center"/>
      <protection locked="0"/>
    </xf>
    <xf numFmtId="0" fontId="15" fillId="36" borderId="82" xfId="61" applyFont="1" applyFill="1" applyBorder="1" applyAlignment="1" applyProtection="1">
      <alignment horizontal="center" vertical="center"/>
      <protection locked="0"/>
    </xf>
    <xf numFmtId="49" fontId="15" fillId="0" borderId="78" xfId="61" applyNumberFormat="1" applyFont="1" applyFill="1" applyBorder="1" applyAlignment="1" applyProtection="1">
      <alignment horizontal="center" vertical="center"/>
      <protection/>
    </xf>
    <xf numFmtId="49" fontId="15" fillId="0" borderId="83" xfId="61" applyNumberFormat="1" applyFont="1" applyFill="1" applyBorder="1" applyAlignment="1" applyProtection="1">
      <alignment horizontal="center" vertical="center"/>
      <protection/>
    </xf>
    <xf numFmtId="0" fontId="0" fillId="36" borderId="19" xfId="61" applyFont="1" applyFill="1" applyBorder="1" applyAlignment="1" applyProtection="1">
      <alignment horizontal="left" vertical="center"/>
      <protection locked="0"/>
    </xf>
    <xf numFmtId="0" fontId="0" fillId="36" borderId="51" xfId="61" applyFont="1" applyFill="1" applyBorder="1" applyAlignment="1" applyProtection="1">
      <alignment horizontal="left" vertical="center"/>
      <protection locked="0"/>
    </xf>
    <xf numFmtId="0" fontId="5" fillId="36" borderId="30" xfId="43" applyFill="1" applyBorder="1" applyAlignment="1" applyProtection="1">
      <alignment horizontal="left" vertical="center"/>
      <protection locked="0"/>
    </xf>
    <xf numFmtId="0" fontId="0" fillId="36" borderId="30" xfId="61" applyFont="1" applyFill="1" applyBorder="1" applyAlignment="1" applyProtection="1">
      <alignment horizontal="left" vertical="center"/>
      <protection locked="0"/>
    </xf>
    <xf numFmtId="0" fontId="0" fillId="36" borderId="50" xfId="61" applyFont="1" applyFill="1" applyBorder="1" applyAlignment="1" applyProtection="1">
      <alignment horizontal="left" vertical="center"/>
      <protection locked="0"/>
    </xf>
    <xf numFmtId="0" fontId="0" fillId="0" borderId="31" xfId="61" applyFont="1" applyBorder="1" applyAlignment="1" applyProtection="1">
      <alignment horizontal="left" vertical="center"/>
      <protection/>
    </xf>
    <xf numFmtId="0" fontId="0" fillId="0" borderId="30" xfId="61" applyFont="1" applyBorder="1" applyAlignment="1" applyProtection="1">
      <alignment horizontal="left" vertical="center"/>
      <protection/>
    </xf>
    <xf numFmtId="0" fontId="15" fillId="35" borderId="84" xfId="61" applyFont="1" applyFill="1" applyBorder="1" applyAlignment="1" applyProtection="1">
      <alignment horizontal="center" vertical="center" shrinkToFit="1"/>
      <protection/>
    </xf>
    <xf numFmtId="0" fontId="15" fillId="35" borderId="12" xfId="61" applyFont="1" applyFill="1" applyBorder="1" applyAlignment="1" applyProtection="1">
      <alignment horizontal="center" vertical="center" shrinkToFit="1"/>
      <protection/>
    </xf>
    <xf numFmtId="0" fontId="15" fillId="35" borderId="68" xfId="61" applyFont="1" applyFill="1" applyBorder="1" applyAlignment="1" applyProtection="1">
      <alignment horizontal="center" vertical="center" shrinkToFit="1"/>
      <protection/>
    </xf>
    <xf numFmtId="0" fontId="12" fillId="37" borderId="58" xfId="61" applyFont="1" applyFill="1" applyBorder="1" applyAlignment="1" applyProtection="1" quotePrefix="1">
      <alignment horizontal="center" vertical="center"/>
      <protection locked="0"/>
    </xf>
    <xf numFmtId="0" fontId="12" fillId="37" borderId="59" xfId="61" applyFont="1" applyFill="1" applyBorder="1" applyAlignment="1" applyProtection="1" quotePrefix="1">
      <alignment horizontal="center" vertical="center"/>
      <protection locked="0"/>
    </xf>
    <xf numFmtId="0" fontId="12" fillId="37" borderId="60" xfId="61" applyFont="1" applyFill="1" applyBorder="1" applyAlignment="1" applyProtection="1" quotePrefix="1">
      <alignment horizontal="center" vertical="center"/>
      <protection locked="0"/>
    </xf>
    <xf numFmtId="0" fontId="0" fillId="0" borderId="58" xfId="61" applyFont="1" applyBorder="1" applyAlignment="1" applyProtection="1">
      <alignment horizontal="center" vertical="center"/>
      <protection/>
    </xf>
    <xf numFmtId="0" fontId="0" fillId="0" borderId="59" xfId="61" applyFont="1" applyBorder="1" applyAlignment="1" applyProtection="1">
      <alignment horizontal="center" vertical="center"/>
      <protection/>
    </xf>
    <xf numFmtId="0" fontId="0" fillId="0" borderId="60" xfId="61" applyFont="1" applyBorder="1" applyAlignment="1" applyProtection="1">
      <alignment horizontal="center" vertical="center"/>
      <protection/>
    </xf>
    <xf numFmtId="0" fontId="16" fillId="36" borderId="85" xfId="61" applyFont="1" applyFill="1" applyBorder="1" applyAlignment="1" applyProtection="1">
      <alignment horizontal="center" vertical="center"/>
      <protection locked="0"/>
    </xf>
    <xf numFmtId="0" fontId="16" fillId="36" borderId="70" xfId="61" applyFont="1" applyFill="1" applyBorder="1" applyAlignment="1" applyProtection="1">
      <alignment horizontal="center" vertical="center"/>
      <protection locked="0"/>
    </xf>
    <xf numFmtId="0" fontId="16" fillId="36" borderId="71" xfId="61" applyFont="1" applyFill="1" applyBorder="1" applyAlignment="1" applyProtection="1">
      <alignment horizontal="center" vertical="center"/>
      <protection locked="0"/>
    </xf>
    <xf numFmtId="0" fontId="15" fillId="0" borderId="86" xfId="61" applyFont="1" applyBorder="1" applyAlignment="1" applyProtection="1">
      <alignment horizontal="center" vertical="center"/>
      <protection/>
    </xf>
    <xf numFmtId="0" fontId="15" fillId="0" borderId="59" xfId="61" applyFont="1" applyBorder="1" applyAlignment="1" applyProtection="1">
      <alignment horizontal="center" vertical="center"/>
      <protection/>
    </xf>
    <xf numFmtId="0" fontId="15" fillId="0" borderId="60" xfId="61" applyFont="1" applyBorder="1" applyAlignment="1" applyProtection="1">
      <alignment horizontal="center" vertical="center"/>
      <protection/>
    </xf>
    <xf numFmtId="0" fontId="0" fillId="0" borderId="68" xfId="61" applyFont="1" applyFill="1" applyBorder="1" applyAlignment="1" applyProtection="1">
      <alignment horizontal="center" vertical="center"/>
      <protection hidden="1"/>
    </xf>
    <xf numFmtId="0" fontId="0" fillId="0" borderId="73" xfId="61" applyFont="1" applyFill="1" applyBorder="1" applyAlignment="1" applyProtection="1">
      <alignment horizontal="center" vertical="center"/>
      <protection hidden="1"/>
    </xf>
    <xf numFmtId="0" fontId="0" fillId="36" borderId="19" xfId="61" applyFont="1" applyFill="1" applyBorder="1" applyAlignment="1" applyProtection="1">
      <alignment horizontal="left" vertical="center"/>
      <protection locked="0"/>
    </xf>
    <xf numFmtId="0" fontId="0" fillId="36" borderId="51" xfId="61" applyFont="1" applyFill="1" applyBorder="1" applyAlignment="1" applyProtection="1">
      <alignment horizontal="left" vertical="center"/>
      <protection locked="0"/>
    </xf>
    <xf numFmtId="177" fontId="0" fillId="36" borderId="19" xfId="61" applyNumberFormat="1" applyFont="1" applyFill="1" applyBorder="1" applyAlignment="1" applyProtection="1">
      <alignment horizontal="left" vertical="center" wrapText="1"/>
      <protection locked="0"/>
    </xf>
    <xf numFmtId="177" fontId="0" fillId="36" borderId="51" xfId="61" applyNumberFormat="1" applyFont="1" applyFill="1" applyBorder="1" applyAlignment="1" applyProtection="1">
      <alignment horizontal="left" vertical="center" wrapText="1"/>
      <protection locked="0"/>
    </xf>
    <xf numFmtId="0" fontId="0" fillId="36" borderId="19" xfId="61" applyFont="1" applyFill="1" applyBorder="1" applyAlignment="1" applyProtection="1">
      <alignment horizontal="left" vertical="center" shrinkToFit="1"/>
      <protection locked="0"/>
    </xf>
    <xf numFmtId="0" fontId="0" fillId="36" borderId="51" xfId="61" applyFont="1" applyFill="1" applyBorder="1" applyAlignment="1" applyProtection="1">
      <alignment horizontal="left" vertical="center" shrinkToFit="1"/>
      <protection locked="0"/>
    </xf>
    <xf numFmtId="0" fontId="16" fillId="36" borderId="19" xfId="61" applyFont="1" applyFill="1" applyBorder="1" applyAlignment="1" applyProtection="1">
      <alignment horizontal="left" vertical="center"/>
      <protection locked="0"/>
    </xf>
    <xf numFmtId="0" fontId="16" fillId="36" borderId="51" xfId="61" applyFont="1" applyFill="1" applyBorder="1" applyAlignment="1" applyProtection="1">
      <alignment horizontal="left" vertical="center"/>
      <protection locked="0"/>
    </xf>
    <xf numFmtId="0" fontId="8" fillId="35" borderId="0" xfId="61" applyFont="1" applyFill="1" applyAlignment="1" applyProtection="1">
      <alignment horizontal="center" vertical="center"/>
      <protection/>
    </xf>
    <xf numFmtId="0" fontId="15" fillId="36" borderId="47" xfId="61" applyFont="1" applyFill="1" applyBorder="1" applyAlignment="1" applyProtection="1">
      <alignment horizontal="left" vertical="center"/>
      <protection locked="0"/>
    </xf>
    <xf numFmtId="0" fontId="15" fillId="36" borderId="52" xfId="61" applyFont="1" applyFill="1" applyBorder="1" applyAlignment="1" applyProtection="1">
      <alignment horizontal="left" vertical="center"/>
      <protection locked="0"/>
    </xf>
    <xf numFmtId="0" fontId="0" fillId="0" borderId="0" xfId="61" applyFont="1" applyBorder="1" applyAlignment="1" applyProtection="1">
      <alignment horizontal="center" vertical="center"/>
      <protection/>
    </xf>
    <xf numFmtId="178" fontId="0" fillId="0" borderId="0" xfId="63" applyNumberFormat="1" applyFont="1" applyBorder="1" applyAlignment="1" applyProtection="1">
      <alignment horizontal="center" vertical="center"/>
      <protection/>
    </xf>
    <xf numFmtId="0" fontId="0" fillId="0" borderId="0" xfId="63" applyFont="1" applyBorder="1" applyAlignment="1" applyProtection="1">
      <alignment horizontal="center" vertical="center"/>
      <protection/>
    </xf>
    <xf numFmtId="0" fontId="15" fillId="0" borderId="12" xfId="61" applyFont="1" applyBorder="1" applyAlignment="1" applyProtection="1">
      <alignment horizontal="center" vertical="center"/>
      <protection/>
    </xf>
    <xf numFmtId="0" fontId="15" fillId="0" borderId="13" xfId="61" applyFont="1" applyBorder="1" applyAlignment="1" applyProtection="1">
      <alignment horizontal="center" vertical="center"/>
      <protection/>
    </xf>
    <xf numFmtId="0" fontId="15" fillId="0" borderId="17" xfId="61" applyFont="1" applyBorder="1" applyAlignment="1" applyProtection="1">
      <alignment horizontal="center" vertical="center"/>
      <protection/>
    </xf>
    <xf numFmtId="0" fontId="15" fillId="0" borderId="18" xfId="61" applyFont="1" applyBorder="1" applyAlignment="1" applyProtection="1">
      <alignment horizontal="center" vertical="center"/>
      <protection/>
    </xf>
    <xf numFmtId="0" fontId="15" fillId="0" borderId="84" xfId="61" applyFont="1" applyBorder="1" applyAlignment="1" applyProtection="1" quotePrefix="1">
      <alignment horizontal="center" vertical="center"/>
      <protection/>
    </xf>
    <xf numFmtId="0" fontId="15" fillId="0" borderId="87" xfId="61" applyFont="1" applyBorder="1" applyAlignment="1" applyProtection="1">
      <alignment horizontal="center" vertical="center"/>
      <protection/>
    </xf>
    <xf numFmtId="0" fontId="15" fillId="0" borderId="40" xfId="61" applyFont="1" applyBorder="1" applyAlignment="1" applyProtection="1">
      <alignment horizontal="center" vertical="center"/>
      <protection/>
    </xf>
    <xf numFmtId="0" fontId="15" fillId="0" borderId="88" xfId="61" applyFont="1" applyBorder="1" applyAlignment="1" applyProtection="1">
      <alignment horizontal="center" vertical="center"/>
      <protection/>
    </xf>
    <xf numFmtId="0" fontId="3" fillId="40" borderId="12" xfId="61" applyFont="1" applyFill="1" applyBorder="1" applyAlignment="1" applyProtection="1">
      <alignment horizontal="right" vertical="center"/>
      <protection hidden="1" locked="0"/>
    </xf>
    <xf numFmtId="0" fontId="3" fillId="40" borderId="17" xfId="61" applyFont="1" applyFill="1" applyBorder="1" applyAlignment="1" applyProtection="1">
      <alignment horizontal="right" vertical="center"/>
      <protection hidden="1" locked="0"/>
    </xf>
    <xf numFmtId="0" fontId="3" fillId="35" borderId="12" xfId="61" applyFont="1" applyFill="1" applyBorder="1" applyAlignment="1" applyProtection="1">
      <alignment horizontal="left" vertical="center"/>
      <protection hidden="1"/>
    </xf>
    <xf numFmtId="0" fontId="3" fillId="35" borderId="17" xfId="61" applyFont="1" applyFill="1" applyBorder="1" applyAlignment="1" applyProtection="1">
      <alignment horizontal="left" vertical="center"/>
      <protection hidden="1"/>
    </xf>
    <xf numFmtId="0" fontId="15" fillId="0" borderId="89" xfId="61" applyFont="1" applyBorder="1" applyAlignment="1" applyProtection="1">
      <alignment horizontal="center" vertical="center" wrapText="1"/>
      <protection/>
    </xf>
    <xf numFmtId="0" fontId="15" fillId="0" borderId="90" xfId="61" applyFont="1" applyBorder="1" applyAlignment="1" applyProtection="1">
      <alignment horizontal="center" vertical="center"/>
      <protection/>
    </xf>
    <xf numFmtId="178" fontId="15" fillId="35" borderId="30" xfId="61" applyNumberFormat="1" applyFont="1" applyFill="1" applyBorder="1" applyAlignment="1" applyProtection="1">
      <alignment horizontal="right" vertical="center"/>
      <protection/>
    </xf>
    <xf numFmtId="178" fontId="15" fillId="35" borderId="39" xfId="61" applyNumberFormat="1" applyFont="1" applyFill="1" applyBorder="1" applyAlignment="1" applyProtection="1">
      <alignment horizontal="right" vertical="center"/>
      <protection/>
    </xf>
    <xf numFmtId="0" fontId="15" fillId="35" borderId="0" xfId="61" applyFont="1" applyFill="1" applyBorder="1" applyAlignment="1" applyProtection="1">
      <alignment horizontal="center" vertical="center"/>
      <protection/>
    </xf>
    <xf numFmtId="0" fontId="15" fillId="35" borderId="84" xfId="61" applyFont="1" applyFill="1" applyBorder="1" applyAlignment="1" applyProtection="1">
      <alignment horizontal="center" vertical="center"/>
      <protection/>
    </xf>
    <xf numFmtId="0" fontId="15" fillId="35" borderId="12" xfId="61" applyFont="1" applyFill="1" applyBorder="1" applyAlignment="1" applyProtection="1">
      <alignment horizontal="center" vertical="center"/>
      <protection/>
    </xf>
    <xf numFmtId="0" fontId="15" fillId="35" borderId="68" xfId="61" applyFont="1" applyFill="1" applyBorder="1" applyAlignment="1" applyProtection="1">
      <alignment horizontal="center" vertical="center"/>
      <protection/>
    </xf>
    <xf numFmtId="0" fontId="0" fillId="0" borderId="33" xfId="61" applyFont="1" applyBorder="1" applyAlignment="1" applyProtection="1">
      <alignment horizontal="left" vertical="center"/>
      <protection/>
    </xf>
    <xf numFmtId="0" fontId="0" fillId="0" borderId="47" xfId="61" applyFont="1" applyBorder="1" applyAlignment="1" applyProtection="1">
      <alignment horizontal="left" vertical="center"/>
      <protection/>
    </xf>
    <xf numFmtId="0" fontId="15" fillId="39" borderId="10" xfId="61" applyFont="1" applyFill="1" applyBorder="1" applyAlignment="1" applyProtection="1">
      <alignment horizontal="center" vertical="center"/>
      <protection locked="0"/>
    </xf>
    <xf numFmtId="0" fontId="15" fillId="39" borderId="20" xfId="61" applyFont="1" applyFill="1" applyBorder="1" applyAlignment="1" applyProtection="1">
      <alignment horizontal="center" vertical="center"/>
      <protection locked="0"/>
    </xf>
    <xf numFmtId="0" fontId="15" fillId="35" borderId="13" xfId="61" applyFont="1" applyFill="1" applyBorder="1" applyAlignment="1" applyProtection="1">
      <alignment horizontal="center" vertical="center"/>
      <protection/>
    </xf>
    <xf numFmtId="0" fontId="0" fillId="0" borderId="91" xfId="61" applyFont="1" applyBorder="1" applyAlignment="1" applyProtection="1">
      <alignment horizontal="center" vertical="center"/>
      <protection/>
    </xf>
    <xf numFmtId="3" fontId="15" fillId="35" borderId="0" xfId="61" applyNumberFormat="1" applyFont="1" applyFill="1" applyBorder="1" applyAlignment="1" applyProtection="1">
      <alignment horizontal="center" vertical="center"/>
      <protection/>
    </xf>
    <xf numFmtId="0" fontId="15" fillId="37" borderId="22" xfId="61" applyFont="1" applyFill="1" applyBorder="1" applyAlignment="1" applyProtection="1">
      <alignment horizontal="center" vertical="center"/>
      <protection locked="0"/>
    </xf>
    <xf numFmtId="0" fontId="15" fillId="37" borderId="24" xfId="61" applyFont="1" applyFill="1" applyBorder="1" applyAlignment="1" applyProtection="1">
      <alignment horizontal="center" vertical="center"/>
      <protection locked="0"/>
    </xf>
    <xf numFmtId="0" fontId="15" fillId="37" borderId="37" xfId="61" applyFont="1" applyFill="1" applyBorder="1" applyAlignment="1" applyProtection="1">
      <alignment horizontal="center" vertical="center"/>
      <protection locked="0"/>
    </xf>
    <xf numFmtId="0" fontId="15" fillId="37" borderId="58" xfId="61" applyFont="1" applyFill="1" applyBorder="1" applyAlignment="1" applyProtection="1">
      <alignment horizontal="center" vertical="center"/>
      <protection locked="0"/>
    </xf>
    <xf numFmtId="0" fontId="15" fillId="37" borderId="59" xfId="61" applyFont="1" applyFill="1" applyBorder="1" applyAlignment="1" applyProtection="1">
      <alignment horizontal="center" vertical="center"/>
      <protection locked="0"/>
    </xf>
    <xf numFmtId="0" fontId="15" fillId="37" borderId="91" xfId="61" applyFont="1" applyFill="1" applyBorder="1" applyAlignment="1" applyProtection="1">
      <alignment horizontal="center" vertical="center"/>
      <protection locked="0"/>
    </xf>
    <xf numFmtId="0" fontId="15" fillId="37" borderId="40" xfId="61" applyFont="1" applyFill="1" applyBorder="1" applyAlignment="1" applyProtection="1">
      <alignment horizontal="center" vertical="center"/>
      <protection locked="0"/>
    </xf>
    <xf numFmtId="0" fontId="15" fillId="37" borderId="17" xfId="61" applyFont="1" applyFill="1" applyBorder="1" applyAlignment="1" applyProtection="1">
      <alignment horizontal="center" vertical="center"/>
      <protection locked="0"/>
    </xf>
    <xf numFmtId="0" fontId="15" fillId="37" borderId="18" xfId="61" applyFont="1" applyFill="1" applyBorder="1" applyAlignment="1" applyProtection="1">
      <alignment horizontal="center" vertical="center"/>
      <protection locked="0"/>
    </xf>
    <xf numFmtId="0" fontId="0" fillId="0" borderId="92"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84" xfId="0" applyBorder="1" applyAlignment="1">
      <alignment horizontal="center" vertical="center" shrinkToFit="1"/>
    </xf>
    <xf numFmtId="0" fontId="0" fillId="0" borderId="68" xfId="0" applyBorder="1" applyAlignment="1">
      <alignment horizontal="center" vertical="center" shrinkToFit="1"/>
    </xf>
    <xf numFmtId="0" fontId="0" fillId="0" borderId="94" xfId="0" applyBorder="1" applyAlignment="1">
      <alignment horizontal="center" vertical="center"/>
    </xf>
    <xf numFmtId="0" fontId="0" fillId="0" borderId="53" xfId="0" applyBorder="1" applyAlignment="1">
      <alignment horizontal="center" vertical="center"/>
    </xf>
    <xf numFmtId="0" fontId="0" fillId="0" borderId="89" xfId="0" applyBorder="1" applyAlignment="1">
      <alignment horizontal="center" vertical="center"/>
    </xf>
    <xf numFmtId="0" fontId="0" fillId="0" borderId="95" xfId="0" applyBorder="1" applyAlignment="1">
      <alignment horizontal="center" vertical="center"/>
    </xf>
    <xf numFmtId="0" fontId="0" fillId="0" borderId="94" xfId="0" applyBorder="1" applyAlignment="1">
      <alignment horizontal="center" vertical="center" shrinkToFit="1"/>
    </xf>
    <xf numFmtId="0" fontId="0" fillId="0" borderId="53" xfId="0" applyBorder="1" applyAlignment="1">
      <alignment horizontal="center" vertical="center" shrinkToFit="1"/>
    </xf>
    <xf numFmtId="0" fontId="8" fillId="0" borderId="0" xfId="0" applyFont="1" applyBorder="1" applyAlignment="1">
      <alignment horizontal="center" vertical="center"/>
    </xf>
    <xf numFmtId="0" fontId="0" fillId="0" borderId="28" xfId="0" applyBorder="1" applyAlignment="1">
      <alignment horizontal="left" vertical="center"/>
    </xf>
    <xf numFmtId="0" fontId="0" fillId="0" borderId="21" xfId="0" applyBorder="1" applyAlignment="1">
      <alignment horizontal="left" vertical="center"/>
    </xf>
    <xf numFmtId="0" fontId="5" fillId="0" borderId="39" xfId="43" applyFill="1" applyBorder="1" applyAlignment="1" applyProtection="1">
      <alignment horizontal="center" vertical="center"/>
      <protection/>
    </xf>
    <xf numFmtId="0" fontId="5" fillId="0" borderId="56" xfId="43" applyFill="1" applyBorder="1" applyAlignment="1" applyProtection="1">
      <alignment horizontal="center" vertical="center"/>
      <protection/>
    </xf>
    <xf numFmtId="0" fontId="5" fillId="0" borderId="38" xfId="43"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27"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0" fillId="0" borderId="36" xfId="0" applyFill="1" applyBorder="1" applyAlignment="1">
      <alignment horizontal="center" vertical="center"/>
    </xf>
    <xf numFmtId="0" fontId="0" fillId="0" borderId="48" xfId="0" applyBorder="1" applyAlignment="1">
      <alignment horizontal="center" vertical="center" shrinkToFit="1"/>
    </xf>
    <xf numFmtId="0" fontId="0" fillId="0" borderId="27" xfId="0" applyBorder="1" applyAlignment="1">
      <alignment horizontal="center" vertical="center" shrinkToFit="1"/>
    </xf>
    <xf numFmtId="0" fontId="0" fillId="0" borderId="49" xfId="0" applyBorder="1" applyAlignment="1">
      <alignment horizontal="center" vertical="center" shrinkToFit="1"/>
    </xf>
    <xf numFmtId="0" fontId="0" fillId="0" borderId="29" xfId="0" applyBorder="1" applyAlignment="1">
      <alignment horizontal="left" vertical="center"/>
    </xf>
    <xf numFmtId="0" fontId="0" fillId="0" borderId="19" xfId="0" applyBorder="1" applyAlignment="1">
      <alignment horizontal="left" vertical="center"/>
    </xf>
    <xf numFmtId="0" fontId="0" fillId="39" borderId="19" xfId="63" applyFont="1" applyFill="1" applyBorder="1" applyAlignment="1" applyProtection="1">
      <alignment horizontal="center" vertical="center"/>
      <protection locked="0"/>
    </xf>
    <xf numFmtId="0" fontId="0" fillId="39" borderId="51" xfId="63" applyFont="1" applyFill="1" applyBorder="1" applyAlignment="1" applyProtection="1">
      <alignment horizontal="center" vertical="center"/>
      <protection locked="0"/>
    </xf>
    <xf numFmtId="0" fontId="0" fillId="39" borderId="47" xfId="63" applyFont="1" applyFill="1" applyBorder="1" applyAlignment="1" applyProtection="1">
      <alignment horizontal="center" vertical="center"/>
      <protection locked="0"/>
    </xf>
    <xf numFmtId="0" fontId="0" fillId="39" borderId="52" xfId="63" applyFont="1" applyFill="1" applyBorder="1" applyAlignment="1" applyProtection="1">
      <alignment horizontal="center" vertical="center"/>
      <protection locked="0"/>
    </xf>
    <xf numFmtId="0" fontId="0" fillId="0" borderId="19" xfId="0" applyFill="1" applyBorder="1" applyAlignment="1">
      <alignment horizontal="center" vertical="center"/>
    </xf>
    <xf numFmtId="0" fontId="0" fillId="0" borderId="51" xfId="0" applyFill="1" applyBorder="1" applyAlignment="1">
      <alignment horizontal="center" vertical="center"/>
    </xf>
    <xf numFmtId="0" fontId="10" fillId="0" borderId="29" xfId="63" applyFont="1" applyBorder="1" applyAlignment="1" applyProtection="1">
      <alignment horizontal="center" vertical="center"/>
      <protection/>
    </xf>
    <xf numFmtId="0" fontId="10" fillId="0" borderId="19" xfId="63" applyFont="1" applyBorder="1" applyAlignment="1" applyProtection="1">
      <alignment horizontal="center" vertical="center"/>
      <protection/>
    </xf>
    <xf numFmtId="0" fontId="0" fillId="0" borderId="0" xfId="0" applyAlignment="1">
      <alignment horizontal="center" vertical="center" wrapText="1"/>
    </xf>
    <xf numFmtId="0" fontId="10" fillId="0" borderId="33" xfId="63" applyFont="1" applyBorder="1" applyAlignment="1" applyProtection="1">
      <alignment horizontal="center" vertical="center"/>
      <protection/>
    </xf>
    <xf numFmtId="0" fontId="10" fillId="0" borderId="47" xfId="63" applyFont="1" applyBorder="1" applyAlignment="1" applyProtection="1">
      <alignment horizontal="center" vertical="center"/>
      <protection/>
    </xf>
    <xf numFmtId="0" fontId="0" fillId="0" borderId="33" xfId="0" applyBorder="1" applyAlignment="1">
      <alignment horizontal="left" vertical="center"/>
    </xf>
    <xf numFmtId="0" fontId="0" fillId="0" borderId="47" xfId="0" applyBorder="1" applyAlignment="1">
      <alignment horizontal="left" vertical="center"/>
    </xf>
    <xf numFmtId="0" fontId="84" fillId="0" borderId="43" xfId="63" applyFont="1" applyBorder="1" applyAlignment="1">
      <alignment horizontal="center" vertical="center"/>
      <protection/>
    </xf>
    <xf numFmtId="0" fontId="84" fillId="0" borderId="54" xfId="63" applyFont="1" applyBorder="1" applyAlignment="1">
      <alignment horizontal="center" vertical="center"/>
      <protection/>
    </xf>
    <xf numFmtId="0" fontId="84" fillId="0" borderId="41" xfId="63" applyFont="1" applyBorder="1" applyAlignment="1">
      <alignment horizontal="center" vertical="center"/>
      <protection/>
    </xf>
    <xf numFmtId="0" fontId="8" fillId="0" borderId="0" xfId="0" applyFont="1" applyAlignment="1">
      <alignment horizontal="center" vertical="center"/>
    </xf>
    <xf numFmtId="0" fontId="0" fillId="0" borderId="54" xfId="0" applyBorder="1" applyAlignment="1">
      <alignment horizontal="center" vertical="center"/>
    </xf>
    <xf numFmtId="0" fontId="0" fillId="0" borderId="96" xfId="0"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center" vertical="center"/>
    </xf>
    <xf numFmtId="0" fontId="0" fillId="0" borderId="41" xfId="0" applyBorder="1" applyAlignment="1">
      <alignment horizontal="center" vertical="center"/>
    </xf>
    <xf numFmtId="0" fontId="5" fillId="0" borderId="30" xfId="43" applyFill="1" applyBorder="1" applyAlignment="1" applyProtection="1">
      <alignment horizontal="center" vertical="center"/>
      <protection/>
    </xf>
    <xf numFmtId="0" fontId="5" fillId="0" borderId="50" xfId="43" applyFill="1" applyBorder="1" applyAlignment="1" applyProtection="1">
      <alignment horizontal="center" vertical="center"/>
      <protection/>
    </xf>
    <xf numFmtId="0" fontId="27" fillId="0" borderId="43" xfId="63" applyFont="1" applyBorder="1" applyAlignment="1">
      <alignment horizontal="center" vertical="center"/>
      <protection/>
    </xf>
    <xf numFmtId="0" fontId="27" fillId="0" borderId="54" xfId="63" applyFont="1" applyBorder="1" applyAlignment="1">
      <alignment horizontal="center" vertical="center"/>
      <protection/>
    </xf>
    <xf numFmtId="0" fontId="27" fillId="0" borderId="41" xfId="63" applyFont="1" applyBorder="1" applyAlignment="1">
      <alignment horizontal="center" vertical="center"/>
      <protection/>
    </xf>
    <xf numFmtId="0" fontId="10" fillId="0" borderId="10" xfId="63" applyFont="1" applyBorder="1" applyAlignment="1" applyProtection="1">
      <alignment horizontal="center" vertical="center"/>
      <protection/>
    </xf>
    <xf numFmtId="0" fontId="10" fillId="0" borderId="21" xfId="63" applyFont="1" applyBorder="1" applyAlignment="1" applyProtection="1">
      <alignment horizontal="center" vertical="center"/>
      <protection/>
    </xf>
    <xf numFmtId="0" fontId="0" fillId="39" borderId="30" xfId="63" applyFont="1" applyFill="1" applyBorder="1" applyAlignment="1" applyProtection="1">
      <alignment horizontal="center" vertical="center"/>
      <protection locked="0"/>
    </xf>
    <xf numFmtId="0" fontId="9" fillId="0" borderId="43" xfId="63" applyFont="1" applyBorder="1" applyAlignment="1">
      <alignment horizontal="center" vertical="center"/>
      <protection/>
    </xf>
    <xf numFmtId="0" fontId="9" fillId="0" borderId="54" xfId="63" applyFont="1" applyBorder="1" applyAlignment="1">
      <alignment horizontal="center" vertical="center"/>
      <protection/>
    </xf>
    <xf numFmtId="0" fontId="9" fillId="0" borderId="41" xfId="63" applyFont="1" applyBorder="1" applyAlignment="1">
      <alignment horizontal="center" vertical="center"/>
      <protection/>
    </xf>
    <xf numFmtId="0" fontId="0" fillId="0" borderId="47" xfId="0" applyFill="1" applyBorder="1" applyAlignment="1">
      <alignment horizontal="center" vertical="center"/>
    </xf>
    <xf numFmtId="0" fontId="0" fillId="0" borderId="52" xfId="0" applyFill="1" applyBorder="1" applyAlignment="1">
      <alignment horizontal="center" vertical="center"/>
    </xf>
    <xf numFmtId="0" fontId="10" fillId="0" borderId="97" xfId="63" applyFont="1" applyBorder="1" applyAlignment="1">
      <alignment horizontal="center" vertical="center"/>
      <protection/>
    </xf>
    <xf numFmtId="0" fontId="10" fillId="0" borderId="98" xfId="63" applyFont="1" applyBorder="1" applyAlignment="1">
      <alignment horizontal="center" vertical="center"/>
      <protection/>
    </xf>
    <xf numFmtId="0" fontId="10" fillId="0" borderId="10" xfId="63" applyFont="1" applyBorder="1" applyAlignment="1">
      <alignment horizontal="center" vertical="center"/>
      <protection/>
    </xf>
    <xf numFmtId="0" fontId="10" fillId="0" borderId="20" xfId="63" applyFont="1" applyBorder="1" applyAlignment="1">
      <alignment horizontal="center" vertical="center"/>
      <protection/>
    </xf>
    <xf numFmtId="0" fontId="0" fillId="0" borderId="20" xfId="0" applyBorder="1" applyAlignment="1">
      <alignment horizontal="center" vertical="center"/>
    </xf>
    <xf numFmtId="0" fontId="0" fillId="0" borderId="21" xfId="0" applyBorder="1" applyAlignment="1">
      <alignment horizontal="center" vertical="center"/>
    </xf>
    <xf numFmtId="0" fontId="85" fillId="0" borderId="0" xfId="63" applyFont="1" applyAlignment="1">
      <alignment horizontal="center"/>
      <protection/>
    </xf>
    <xf numFmtId="0" fontId="14" fillId="0" borderId="48" xfId="63" applyFont="1" applyBorder="1" applyAlignment="1">
      <alignment horizontal="center" vertical="center" wrapText="1"/>
      <protection/>
    </xf>
    <xf numFmtId="0" fontId="14" fillId="0" borderId="10" xfId="63" applyFont="1" applyBorder="1" applyAlignment="1">
      <alignment horizontal="center" vertical="center"/>
      <protection/>
    </xf>
    <xf numFmtId="0" fontId="10" fillId="0" borderId="19"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27" xfId="63" applyFont="1" applyBorder="1" applyAlignment="1">
      <alignment horizontal="center" vertical="center"/>
      <protection/>
    </xf>
    <xf numFmtId="0" fontId="0" fillId="0" borderId="27" xfId="0" applyBorder="1" applyAlignment="1">
      <alignment horizontal="center" vertical="center"/>
    </xf>
    <xf numFmtId="0" fontId="0" fillId="0" borderId="49" xfId="0" applyBorder="1" applyAlignment="1">
      <alignment horizontal="center" vertical="center"/>
    </xf>
    <xf numFmtId="0" fontId="10" fillId="0" borderId="25" xfId="63" applyFont="1" applyBorder="1" applyAlignment="1">
      <alignment horizontal="center" vertical="center" shrinkToFit="1"/>
      <protection/>
    </xf>
    <xf numFmtId="0" fontId="10" fillId="0" borderId="53" xfId="63" applyFont="1" applyBorder="1" applyAlignment="1">
      <alignment horizontal="center" vertical="center" shrinkToFit="1"/>
      <protection/>
    </xf>
    <xf numFmtId="0" fontId="10" fillId="0" borderId="26" xfId="63" applyFont="1" applyBorder="1" applyAlignment="1">
      <alignment horizontal="center" vertical="center"/>
      <protection/>
    </xf>
    <xf numFmtId="0" fontId="10" fillId="0" borderId="35" xfId="63" applyFont="1" applyBorder="1" applyAlignment="1">
      <alignment horizontal="center" vertical="center"/>
      <protection/>
    </xf>
    <xf numFmtId="0" fontId="13" fillId="0" borderId="84" xfId="63" applyFont="1" applyBorder="1" applyAlignment="1">
      <alignment horizontal="center" vertical="center" wrapText="1"/>
      <protection/>
    </xf>
    <xf numFmtId="0" fontId="13" fillId="0" borderId="68" xfId="63" applyFont="1" applyBorder="1" applyAlignment="1">
      <alignment horizontal="center" vertical="center" wrapText="1"/>
      <protection/>
    </xf>
    <xf numFmtId="0" fontId="13" fillId="0" borderId="61" xfId="63" applyFont="1" applyBorder="1" applyAlignment="1">
      <alignment horizontal="center" vertical="center" wrapText="1"/>
      <protection/>
    </xf>
    <xf numFmtId="0" fontId="13" fillId="0" borderId="72" xfId="63" applyFont="1" applyBorder="1" applyAlignment="1">
      <alignment horizontal="center" vertical="center" wrapText="1"/>
      <protection/>
    </xf>
    <xf numFmtId="0" fontId="13" fillId="0" borderId="58" xfId="63" applyFont="1" applyBorder="1" applyAlignment="1">
      <alignment horizontal="center" vertical="center" wrapText="1"/>
      <protection/>
    </xf>
    <xf numFmtId="0" fontId="13" fillId="0" borderId="60" xfId="63" applyFont="1" applyBorder="1" applyAlignment="1">
      <alignment horizontal="center" vertical="center" wrapText="1"/>
      <protection/>
    </xf>
    <xf numFmtId="0" fontId="10" fillId="0" borderId="99" xfId="63" applyFont="1" applyBorder="1" applyAlignment="1">
      <alignment horizontal="center" vertical="center"/>
      <protection/>
    </xf>
    <xf numFmtId="0" fontId="10" fillId="0" borderId="95"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30" xfId="63" applyFont="1" applyBorder="1" applyAlignment="1">
      <alignment horizontal="center" vertical="center"/>
      <protection/>
    </xf>
    <xf numFmtId="0" fontId="13" fillId="0" borderId="11" xfId="63" applyFont="1" applyBorder="1" applyAlignment="1">
      <alignment horizontal="center" vertical="center" textRotation="255" shrinkToFit="1"/>
      <protection/>
    </xf>
    <xf numFmtId="0" fontId="13" fillId="0" borderId="68" xfId="63" applyFont="1" applyBorder="1" applyAlignment="1">
      <alignment horizontal="center" vertical="center" textRotation="255" shrinkToFit="1"/>
      <protection/>
    </xf>
    <xf numFmtId="0" fontId="13" fillId="0" borderId="14" xfId="63" applyFont="1" applyBorder="1" applyAlignment="1">
      <alignment horizontal="center" vertical="center" textRotation="255" shrinkToFit="1"/>
      <protection/>
    </xf>
    <xf numFmtId="0" fontId="13" fillId="0" borderId="72" xfId="63" applyFont="1" applyBorder="1" applyAlignment="1">
      <alignment horizontal="center" vertical="center" textRotation="255" shrinkToFit="1"/>
      <protection/>
    </xf>
    <xf numFmtId="0" fontId="13" fillId="0" borderId="86" xfId="63" applyFont="1" applyBorder="1" applyAlignment="1">
      <alignment horizontal="center" vertical="center" textRotation="255" shrinkToFit="1"/>
      <protection/>
    </xf>
    <xf numFmtId="0" fontId="13" fillId="0" borderId="60" xfId="63" applyFont="1" applyBorder="1" applyAlignment="1">
      <alignment horizontal="center" vertical="center" textRotation="255" shrinkToFit="1"/>
      <protection/>
    </xf>
    <xf numFmtId="0" fontId="11" fillId="0" borderId="100" xfId="63" applyFont="1" applyBorder="1" applyAlignment="1">
      <alignment horizontal="center" vertical="center" textRotation="255"/>
      <protection/>
    </xf>
    <xf numFmtId="0" fontId="11" fillId="0" borderId="23" xfId="63" applyFont="1" applyBorder="1" applyAlignment="1">
      <alignment horizontal="center" vertical="center" textRotation="255"/>
      <protection/>
    </xf>
    <xf numFmtId="0" fontId="11" fillId="0" borderId="14" xfId="63" applyFont="1" applyBorder="1" applyAlignment="1">
      <alignment horizontal="center" vertical="center" textRotation="255"/>
      <protection/>
    </xf>
    <xf numFmtId="0" fontId="11" fillId="0" borderId="72" xfId="63" applyFont="1" applyBorder="1" applyAlignment="1">
      <alignment horizontal="center" vertical="center" textRotation="255"/>
      <protection/>
    </xf>
    <xf numFmtId="0" fontId="11" fillId="0" borderId="16" xfId="63" applyFont="1" applyBorder="1" applyAlignment="1">
      <alignment horizontal="center" vertical="center" textRotation="255"/>
      <protection/>
    </xf>
    <xf numFmtId="0" fontId="11" fillId="0" borderId="73" xfId="63" applyFont="1" applyBorder="1" applyAlignment="1">
      <alignment horizontal="center" vertical="center" textRotation="255"/>
      <protection/>
    </xf>
    <xf numFmtId="3" fontId="0" fillId="0" borderId="39" xfId="58" applyNumberFormat="1" applyFont="1" applyBorder="1" applyAlignment="1">
      <alignment horizontal="center" vertical="center" shrinkToFit="1"/>
    </xf>
    <xf numFmtId="3" fontId="0" fillId="0" borderId="56" xfId="58" applyNumberFormat="1" applyFont="1" applyBorder="1" applyAlignment="1">
      <alignment horizontal="center" vertical="center" shrinkToFit="1"/>
    </xf>
    <xf numFmtId="3" fontId="0" fillId="0" borderId="55" xfId="58" applyNumberFormat="1" applyFont="1" applyBorder="1" applyAlignment="1">
      <alignment horizontal="center" vertical="center" shrinkToFit="1"/>
    </xf>
    <xf numFmtId="0" fontId="10" fillId="0" borderId="47" xfId="63" applyFont="1" applyBorder="1" applyAlignment="1">
      <alignment horizontal="center" vertical="center"/>
      <protection/>
    </xf>
    <xf numFmtId="0" fontId="0" fillId="0" borderId="101" xfId="63" applyFont="1" applyBorder="1" applyAlignment="1">
      <alignment horizontal="center" vertical="center" shrinkToFit="1"/>
      <protection/>
    </xf>
    <xf numFmtId="0" fontId="0" fillId="0" borderId="102" xfId="63" applyFont="1" applyBorder="1" applyAlignment="1">
      <alignment horizontal="center" vertical="center" shrinkToFit="1"/>
      <protection/>
    </xf>
    <xf numFmtId="0" fontId="0" fillId="0" borderId="29"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47" xfId="63" applyFont="1" applyBorder="1" applyAlignment="1">
      <alignment horizontal="center" vertical="center"/>
      <protection/>
    </xf>
    <xf numFmtId="0" fontId="8" fillId="35" borderId="0" xfId="62" applyFont="1" applyFill="1" applyAlignment="1">
      <alignment horizontal="center" vertical="center"/>
      <protection/>
    </xf>
    <xf numFmtId="0" fontId="0" fillId="0" borderId="42" xfId="0" applyBorder="1" applyAlignment="1">
      <alignment horizontal="center" vertical="center"/>
    </xf>
    <xf numFmtId="0" fontId="0" fillId="0" borderId="103"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15" fillId="39" borderId="47" xfId="61"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33" xfId="61" applyFont="1" applyBorder="1" applyAlignment="1" applyProtection="1">
      <alignment horizontal="center" vertical="center" wrapText="1"/>
      <protection/>
    </xf>
    <xf numFmtId="0" fontId="0" fillId="0" borderId="47" xfId="61" applyFont="1" applyBorder="1" applyAlignment="1" applyProtection="1">
      <alignment horizontal="center" vertical="center" wrapText="1"/>
      <protection/>
    </xf>
    <xf numFmtId="0" fontId="0" fillId="0" borderId="29" xfId="61" applyFont="1" applyFill="1" applyBorder="1" applyAlignment="1" applyProtection="1">
      <alignment horizontal="center" vertical="center"/>
      <protection locked="0"/>
    </xf>
    <xf numFmtId="0" fontId="0" fillId="0" borderId="19" xfId="61" applyFont="1" applyFill="1" applyBorder="1" applyAlignment="1" applyProtection="1">
      <alignment horizontal="center" vertical="center"/>
      <protection locked="0"/>
    </xf>
    <xf numFmtId="0" fontId="0" fillId="0" borderId="31" xfId="0" applyBorder="1" applyAlignment="1">
      <alignment horizontal="center" vertical="center"/>
    </xf>
    <xf numFmtId="0" fontId="0" fillId="0" borderId="30" xfId="0" applyBorder="1" applyAlignment="1">
      <alignment horizontal="center" vertical="center"/>
    </xf>
    <xf numFmtId="0" fontId="15" fillId="35" borderId="47" xfId="61" applyFont="1" applyFill="1" applyBorder="1" applyAlignment="1" applyProtection="1">
      <alignment horizontal="center" vertical="center"/>
      <protection/>
    </xf>
    <xf numFmtId="0" fontId="15" fillId="35" borderId="19" xfId="61" applyFont="1" applyFill="1" applyBorder="1" applyAlignment="1" applyProtection="1">
      <alignment horizontal="center" vertical="center"/>
      <protection/>
    </xf>
    <xf numFmtId="0" fontId="15" fillId="35" borderId="52" xfId="61" applyFont="1" applyFill="1" applyBorder="1" applyAlignment="1" applyProtection="1">
      <alignment horizontal="center" vertical="center"/>
      <protection/>
    </xf>
    <xf numFmtId="0" fontId="0" fillId="0" borderId="29" xfId="61" applyFont="1" applyBorder="1" applyAlignment="1" applyProtection="1">
      <alignment horizontal="center" vertical="center"/>
      <protection/>
    </xf>
    <xf numFmtId="0" fontId="0" fillId="0" borderId="19" xfId="61" applyFont="1" applyBorder="1" applyAlignment="1" applyProtection="1">
      <alignment horizontal="center" vertical="center"/>
      <protection/>
    </xf>
    <xf numFmtId="0" fontId="15" fillId="39" borderId="19" xfId="61" applyFont="1" applyFill="1" applyBorder="1" applyAlignment="1" applyProtection="1">
      <alignment horizontal="center" vertical="center"/>
      <protection/>
    </xf>
    <xf numFmtId="0" fontId="15" fillId="35" borderId="19" xfId="61" applyFont="1" applyFill="1" applyBorder="1" applyAlignment="1" applyProtection="1">
      <alignment horizontal="center" vertical="center" shrinkToFit="1"/>
      <protection/>
    </xf>
    <xf numFmtId="0" fontId="15" fillId="35" borderId="51" xfId="61" applyFont="1" applyFill="1" applyBorder="1" applyAlignment="1" applyProtection="1">
      <alignment horizontal="center" vertical="center"/>
      <protection/>
    </xf>
    <xf numFmtId="49" fontId="12" fillId="36" borderId="19" xfId="61" applyNumberFormat="1" applyFont="1" applyFill="1" applyBorder="1" applyAlignment="1" applyProtection="1">
      <alignment horizontal="left" vertical="center"/>
      <protection locked="0"/>
    </xf>
    <xf numFmtId="0" fontId="15" fillId="0" borderId="19" xfId="61" applyFont="1" applyBorder="1" applyAlignment="1" applyProtection="1">
      <alignment horizontal="center" vertical="center"/>
      <protection/>
    </xf>
    <xf numFmtId="0" fontId="15" fillId="0" borderId="19" xfId="61" applyFont="1" applyBorder="1" applyAlignment="1" applyProtection="1" quotePrefix="1">
      <alignment horizontal="center" vertical="center"/>
      <protection/>
    </xf>
    <xf numFmtId="0" fontId="12" fillId="37" borderId="19" xfId="61" applyFont="1" applyFill="1" applyBorder="1" applyAlignment="1" applyProtection="1">
      <alignment horizontal="center" vertical="center"/>
      <protection locked="0"/>
    </xf>
    <xf numFmtId="0" fontId="12" fillId="37" borderId="51" xfId="61" applyFont="1" applyFill="1" applyBorder="1" applyAlignment="1" applyProtection="1">
      <alignment horizontal="center" vertical="center"/>
      <protection locked="0"/>
    </xf>
    <xf numFmtId="0" fontId="15" fillId="39" borderId="19" xfId="61" applyFont="1" applyFill="1" applyBorder="1" applyAlignment="1" applyProtection="1">
      <alignment horizontal="center" vertical="center"/>
      <protection locked="0"/>
    </xf>
    <xf numFmtId="0" fontId="0" fillId="39" borderId="19" xfId="0" applyFill="1" applyBorder="1" applyAlignment="1" applyProtection="1">
      <alignment vertical="center"/>
      <protection locked="0"/>
    </xf>
    <xf numFmtId="49" fontId="15" fillId="0" borderId="19" xfId="61" applyNumberFormat="1" applyFont="1" applyFill="1" applyBorder="1" applyAlignment="1" applyProtection="1">
      <alignment horizontal="center" vertical="center"/>
      <protection/>
    </xf>
    <xf numFmtId="0" fontId="15" fillId="37" borderId="19" xfId="61" applyFont="1" applyFill="1" applyBorder="1" applyAlignment="1" applyProtection="1">
      <alignment horizontal="center" vertical="center"/>
      <protection locked="0"/>
    </xf>
    <xf numFmtId="0" fontId="0" fillId="39" borderId="19" xfId="0" applyFill="1" applyBorder="1" applyAlignment="1" applyProtection="1">
      <alignment horizontal="center" vertical="center"/>
      <protection locked="0"/>
    </xf>
    <xf numFmtId="0" fontId="0" fillId="39" borderId="51" xfId="0" applyFill="1" applyBorder="1" applyAlignment="1" applyProtection="1">
      <alignment horizontal="center" vertical="center"/>
      <protection locked="0"/>
    </xf>
    <xf numFmtId="0" fontId="5" fillId="39" borderId="30" xfId="43" applyFill="1" applyBorder="1" applyAlignment="1" applyProtection="1">
      <alignment horizontal="center" vertical="center"/>
      <protection locked="0"/>
    </xf>
    <xf numFmtId="0" fontId="5" fillId="39" borderId="50" xfId="43" applyFill="1" applyBorder="1" applyAlignment="1" applyProtection="1">
      <alignment horizontal="center" vertical="center"/>
      <protection locked="0"/>
    </xf>
    <xf numFmtId="0" fontId="9" fillId="0" borderId="0" xfId="63" applyFont="1" applyBorder="1" applyAlignment="1">
      <alignment horizontal="center" vertical="center"/>
      <protection/>
    </xf>
    <xf numFmtId="0" fontId="10" fillId="0" borderId="26" xfId="63" applyFont="1" applyBorder="1" applyAlignment="1" applyProtection="1">
      <alignment horizontal="center" vertical="center"/>
      <protection/>
    </xf>
    <xf numFmtId="0" fontId="10" fillId="0" borderId="49" xfId="63" applyFont="1" applyBorder="1" applyAlignment="1" applyProtection="1">
      <alignment horizontal="center" vertical="center"/>
      <protection/>
    </xf>
    <xf numFmtId="0" fontId="0" fillId="39" borderId="48" xfId="63" applyFont="1" applyFill="1" applyBorder="1" applyAlignment="1" applyProtection="1">
      <alignment horizontal="center" vertical="center"/>
      <protection locked="0"/>
    </xf>
    <xf numFmtId="0" fontId="0" fillId="39" borderId="27" xfId="63" applyFont="1" applyFill="1" applyBorder="1" applyAlignment="1" applyProtection="1">
      <alignment horizontal="center" vertical="center"/>
      <protection locked="0"/>
    </xf>
    <xf numFmtId="0" fontId="0" fillId="39" borderId="35" xfId="63" applyFont="1" applyFill="1" applyBorder="1" applyAlignment="1" applyProtection="1">
      <alignment horizontal="center" vertical="center"/>
      <protection locked="0"/>
    </xf>
    <xf numFmtId="0" fontId="10" fillId="0" borderId="28" xfId="63" applyFont="1" applyBorder="1" applyAlignment="1" applyProtection="1">
      <alignment horizontal="center" vertical="center"/>
      <protection/>
    </xf>
    <xf numFmtId="0" fontId="0" fillId="39" borderId="10" xfId="63" applyFont="1" applyFill="1" applyBorder="1" applyAlignment="1" applyProtection="1">
      <alignment horizontal="center" vertical="center"/>
      <protection locked="0"/>
    </xf>
    <xf numFmtId="0" fontId="0" fillId="39" borderId="20" xfId="63" applyFont="1" applyFill="1" applyBorder="1" applyAlignment="1" applyProtection="1">
      <alignment horizontal="center" vertical="center"/>
      <protection locked="0"/>
    </xf>
    <xf numFmtId="0" fontId="0" fillId="39" borderId="36" xfId="63" applyFont="1" applyFill="1" applyBorder="1" applyAlignment="1" applyProtection="1">
      <alignment horizontal="center" vertical="center"/>
      <protection locked="0"/>
    </xf>
    <xf numFmtId="0" fontId="0" fillId="39" borderId="21" xfId="63" applyFont="1" applyFill="1" applyBorder="1" applyAlignment="1" applyProtection="1">
      <alignment horizontal="center" vertical="center"/>
      <protection locked="0"/>
    </xf>
    <xf numFmtId="0" fontId="0" fillId="39" borderId="39" xfId="63" applyFont="1" applyFill="1" applyBorder="1" applyAlignment="1" applyProtection="1">
      <alignment horizontal="center" vertical="center"/>
      <protection locked="0"/>
    </xf>
    <xf numFmtId="0" fontId="0" fillId="39" borderId="55" xfId="63" applyFont="1" applyFill="1" applyBorder="1" applyAlignment="1" applyProtection="1">
      <alignment horizontal="center" vertical="center"/>
      <protection locked="0"/>
    </xf>
    <xf numFmtId="0" fontId="29" fillId="0" borderId="0" xfId="63" applyFont="1" applyAlignment="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参加申込書H18（広島）"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enkokuchugaku@karate-hokkaid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N47"/>
  <sheetViews>
    <sheetView tabSelected="1" view="pageLayout" workbookViewId="0" topLeftCell="A1">
      <selection activeCell="D29" sqref="D29:K29"/>
    </sheetView>
  </sheetViews>
  <sheetFormatPr defaultColWidth="9.00390625" defaultRowHeight="13.5"/>
  <cols>
    <col min="1" max="2" width="5.625" style="4" customWidth="1"/>
    <col min="3" max="4" width="4.625" style="4" customWidth="1"/>
    <col min="5" max="10" width="9.00390625" style="4" customWidth="1"/>
    <col min="11" max="11" width="20.375" style="4" customWidth="1"/>
    <col min="12" max="13" width="5.625" style="4" customWidth="1"/>
    <col min="14" max="16384" width="9.00390625" style="4" customWidth="1"/>
  </cols>
  <sheetData>
    <row r="1" spans="1:13" ht="13.5">
      <c r="A1" s="5"/>
      <c r="B1" s="6"/>
      <c r="C1" s="6"/>
      <c r="D1" s="6"/>
      <c r="E1" s="6"/>
      <c r="F1" s="6"/>
      <c r="G1" s="6"/>
      <c r="H1" s="6"/>
      <c r="I1" s="6"/>
      <c r="J1" s="6"/>
      <c r="K1" s="6"/>
      <c r="L1" s="6"/>
      <c r="M1" s="7"/>
    </row>
    <row r="2" spans="1:13" ht="14.25" thickBot="1">
      <c r="A2" s="8"/>
      <c r="B2" s="25"/>
      <c r="C2" s="25"/>
      <c r="D2" s="25"/>
      <c r="E2" s="25"/>
      <c r="F2" s="25"/>
      <c r="G2" s="25"/>
      <c r="H2" s="25"/>
      <c r="I2" s="25"/>
      <c r="J2" s="25"/>
      <c r="K2" s="25"/>
      <c r="L2" s="25"/>
      <c r="M2" s="10"/>
    </row>
    <row r="3" spans="1:13" ht="15" customHeight="1">
      <c r="A3" s="8"/>
      <c r="B3" s="11"/>
      <c r="C3" s="12"/>
      <c r="D3" s="12"/>
      <c r="E3" s="12"/>
      <c r="F3" s="12"/>
      <c r="G3" s="12"/>
      <c r="H3" s="12"/>
      <c r="I3" s="12"/>
      <c r="J3" s="12"/>
      <c r="K3" s="12"/>
      <c r="L3" s="13"/>
      <c r="M3" s="10"/>
    </row>
    <row r="4" spans="1:13" ht="24.75" customHeight="1">
      <c r="A4" s="8"/>
      <c r="B4" s="11"/>
      <c r="C4" s="295" t="s">
        <v>66</v>
      </c>
      <c r="D4" s="295"/>
      <c r="E4" s="295"/>
      <c r="F4" s="295"/>
      <c r="G4" s="295"/>
      <c r="H4" s="295"/>
      <c r="I4" s="295"/>
      <c r="J4" s="295"/>
      <c r="K4" s="295"/>
      <c r="L4" s="237"/>
      <c r="M4" s="10"/>
    </row>
    <row r="5" spans="1:13" ht="15" customHeight="1">
      <c r="A5" s="8"/>
      <c r="B5" s="292"/>
      <c r="C5" s="293"/>
      <c r="D5" s="293"/>
      <c r="E5" s="293"/>
      <c r="F5" s="293"/>
      <c r="G5" s="293"/>
      <c r="H5" s="293"/>
      <c r="I5" s="293"/>
      <c r="J5" s="293"/>
      <c r="K5" s="293"/>
      <c r="L5" s="294"/>
      <c r="M5" s="10"/>
    </row>
    <row r="6" spans="1:13" ht="24.75" customHeight="1">
      <c r="A6" s="8"/>
      <c r="B6" s="152"/>
      <c r="C6" s="271" t="s">
        <v>261</v>
      </c>
      <c r="D6" s="272"/>
      <c r="E6" s="273"/>
      <c r="F6" s="273"/>
      <c r="G6" s="273"/>
      <c r="H6" s="273"/>
      <c r="I6" s="273"/>
      <c r="J6" s="273"/>
      <c r="K6" s="274"/>
      <c r="L6" s="154"/>
      <c r="M6" s="10"/>
    </row>
    <row r="7" spans="1:13" ht="24.75" customHeight="1">
      <c r="A7" s="8"/>
      <c r="B7" s="152"/>
      <c r="C7" s="275"/>
      <c r="D7" s="276"/>
      <c r="E7" s="276"/>
      <c r="F7" s="276"/>
      <c r="G7" s="276"/>
      <c r="H7" s="276"/>
      <c r="I7" s="276"/>
      <c r="J7" s="276"/>
      <c r="K7" s="277"/>
      <c r="L7" s="154"/>
      <c r="M7" s="10"/>
    </row>
    <row r="8" spans="1:13" ht="15" customHeight="1">
      <c r="A8" s="8"/>
      <c r="B8" s="152"/>
      <c r="C8" s="157"/>
      <c r="D8" s="157"/>
      <c r="E8" s="157"/>
      <c r="F8" s="157"/>
      <c r="G8" s="157"/>
      <c r="H8" s="157"/>
      <c r="I8" s="157"/>
      <c r="J8" s="157"/>
      <c r="K8" s="157"/>
      <c r="L8" s="154"/>
      <c r="M8" s="10"/>
    </row>
    <row r="9" spans="1:13" ht="24.75" customHeight="1">
      <c r="A9" s="8"/>
      <c r="B9" s="152"/>
      <c r="D9" s="297" t="s">
        <v>262</v>
      </c>
      <c r="E9" s="297"/>
      <c r="F9" s="297"/>
      <c r="G9" s="297"/>
      <c r="H9" s="297"/>
      <c r="I9" s="297"/>
      <c r="J9" s="297"/>
      <c r="K9" s="297"/>
      <c r="L9" s="154"/>
      <c r="M9" s="10"/>
    </row>
    <row r="10" spans="1:13" ht="24.75" customHeight="1">
      <c r="A10" s="8"/>
      <c r="B10" s="152"/>
      <c r="C10" s="55"/>
      <c r="D10" s="297"/>
      <c r="E10" s="297"/>
      <c r="F10" s="297"/>
      <c r="G10" s="297"/>
      <c r="H10" s="297"/>
      <c r="I10" s="297"/>
      <c r="J10" s="297"/>
      <c r="K10" s="297"/>
      <c r="L10" s="154"/>
      <c r="M10" s="10"/>
    </row>
    <row r="11" spans="1:13" ht="24.75" customHeight="1">
      <c r="A11" s="8"/>
      <c r="B11" s="152"/>
      <c r="C11" s="55"/>
      <c r="D11" s="297"/>
      <c r="E11" s="297"/>
      <c r="F11" s="297"/>
      <c r="G11" s="297"/>
      <c r="H11" s="297"/>
      <c r="I11" s="297"/>
      <c r="J11" s="297"/>
      <c r="K11" s="297"/>
      <c r="L11" s="154"/>
      <c r="M11" s="10"/>
    </row>
    <row r="12" spans="1:13" ht="12" customHeight="1">
      <c r="A12" s="8"/>
      <c r="B12" s="152"/>
      <c r="C12" s="55"/>
      <c r="D12" s="297"/>
      <c r="E12" s="297"/>
      <c r="F12" s="297"/>
      <c r="G12" s="297"/>
      <c r="H12" s="297"/>
      <c r="I12" s="297"/>
      <c r="J12" s="297"/>
      <c r="K12" s="297"/>
      <c r="L12" s="154"/>
      <c r="M12" s="10"/>
    </row>
    <row r="13" spans="1:13" ht="24.75" customHeight="1">
      <c r="A13" s="8"/>
      <c r="B13" s="152"/>
      <c r="D13" s="201" t="s">
        <v>263</v>
      </c>
      <c r="E13" s="15"/>
      <c r="F13" s="15"/>
      <c r="G13" s="15"/>
      <c r="H13" s="15"/>
      <c r="I13" s="15"/>
      <c r="J13" s="15"/>
      <c r="K13" s="15"/>
      <c r="L13" s="154"/>
      <c r="M13" s="10"/>
    </row>
    <row r="14" spans="1:13" ht="24.75" customHeight="1">
      <c r="A14" s="8"/>
      <c r="B14" s="152"/>
      <c r="D14" s="56" t="s">
        <v>264</v>
      </c>
      <c r="E14" s="15"/>
      <c r="F14" s="15"/>
      <c r="G14" s="15"/>
      <c r="H14" s="15"/>
      <c r="I14" s="15"/>
      <c r="J14" s="15"/>
      <c r="K14" s="15"/>
      <c r="L14" s="154"/>
      <c r="M14" s="10"/>
    </row>
    <row r="15" spans="1:13" ht="24.75" customHeight="1">
      <c r="A15" s="8"/>
      <c r="B15" s="152"/>
      <c r="C15" s="53"/>
      <c r="D15" s="56"/>
      <c r="E15" s="57"/>
      <c r="F15" s="281" t="s">
        <v>150</v>
      </c>
      <c r="G15" s="282"/>
      <c r="H15" s="282"/>
      <c r="I15" s="282"/>
      <c r="J15" s="282"/>
      <c r="K15" s="282"/>
      <c r="L15" s="283"/>
      <c r="M15" s="10"/>
    </row>
    <row r="16" spans="1:13" ht="24.75" customHeight="1">
      <c r="A16" s="8"/>
      <c r="B16" s="152"/>
      <c r="C16" s="53"/>
      <c r="D16" s="56"/>
      <c r="E16" s="58"/>
      <c r="F16" s="56"/>
      <c r="G16" s="15"/>
      <c r="H16" s="15"/>
      <c r="I16" s="15"/>
      <c r="J16" s="15"/>
      <c r="K16" s="15"/>
      <c r="L16" s="154"/>
      <c r="M16" s="10"/>
    </row>
    <row r="17" spans="1:13" ht="24.75" customHeight="1">
      <c r="A17" s="8"/>
      <c r="B17" s="152"/>
      <c r="C17" s="53"/>
      <c r="D17" s="56"/>
      <c r="E17" s="59"/>
      <c r="F17" s="278" t="s">
        <v>253</v>
      </c>
      <c r="G17" s="279"/>
      <c r="H17" s="279"/>
      <c r="I17" s="279"/>
      <c r="J17" s="279"/>
      <c r="K17" s="279"/>
      <c r="L17" s="280"/>
      <c r="M17" s="10"/>
    </row>
    <row r="18" spans="1:13" ht="24.75" customHeight="1">
      <c r="A18" s="8"/>
      <c r="B18" s="152"/>
      <c r="C18" s="53"/>
      <c r="D18" s="56"/>
      <c r="E18" s="56"/>
      <c r="F18" s="279"/>
      <c r="G18" s="279"/>
      <c r="H18" s="279"/>
      <c r="I18" s="279"/>
      <c r="J18" s="279"/>
      <c r="K18" s="279"/>
      <c r="L18" s="280"/>
      <c r="M18" s="10"/>
    </row>
    <row r="19" spans="1:13" ht="19.5" customHeight="1">
      <c r="A19" s="8"/>
      <c r="B19" s="37"/>
      <c r="C19" s="198"/>
      <c r="D19" s="54"/>
      <c r="E19" s="156"/>
      <c r="F19" s="156"/>
      <c r="G19" s="156"/>
      <c r="H19" s="156"/>
      <c r="I19" s="156"/>
      <c r="J19" s="156"/>
      <c r="K19" s="156"/>
      <c r="L19" s="16"/>
      <c r="M19" s="10"/>
    </row>
    <row r="20" spans="1:13" ht="24.75" customHeight="1">
      <c r="A20" s="8"/>
      <c r="B20" s="37"/>
      <c r="C20" s="269"/>
      <c r="D20" s="269"/>
      <c r="E20" s="269"/>
      <c r="F20" s="269"/>
      <c r="G20" s="269"/>
      <c r="H20" s="269"/>
      <c r="I20" s="269"/>
      <c r="J20" s="269"/>
      <c r="K20" s="269"/>
      <c r="L20" s="280"/>
      <c r="M20" s="10"/>
    </row>
    <row r="21" spans="1:14" ht="24.75" customHeight="1">
      <c r="A21" s="8"/>
      <c r="B21" s="14"/>
      <c r="C21" s="269"/>
      <c r="D21" s="269"/>
      <c r="E21" s="269"/>
      <c r="F21" s="269"/>
      <c r="G21" s="269"/>
      <c r="H21" s="269"/>
      <c r="I21" s="269"/>
      <c r="J21" s="269"/>
      <c r="K21" s="269"/>
      <c r="L21" s="280"/>
      <c r="M21" s="17"/>
      <c r="N21" s="18"/>
    </row>
    <row r="22" spans="1:14" ht="15" customHeight="1">
      <c r="A22" s="8"/>
      <c r="B22" s="14"/>
      <c r="C22" s="156"/>
      <c r="D22" s="156"/>
      <c r="E22" s="156"/>
      <c r="F22" s="156"/>
      <c r="G22" s="156"/>
      <c r="H22" s="156"/>
      <c r="I22" s="156"/>
      <c r="J22" s="156"/>
      <c r="K22" s="156"/>
      <c r="L22" s="197"/>
      <c r="M22" s="17"/>
      <c r="N22" s="18"/>
    </row>
    <row r="23" spans="1:13" ht="19.5" customHeight="1">
      <c r="A23" s="8"/>
      <c r="B23" s="152"/>
      <c r="C23" s="198" t="s">
        <v>265</v>
      </c>
      <c r="D23" s="153"/>
      <c r="E23" s="153"/>
      <c r="F23" s="153"/>
      <c r="G23" s="153"/>
      <c r="H23" s="153"/>
      <c r="I23" s="153"/>
      <c r="J23" s="153"/>
      <c r="K23" s="153"/>
      <c r="L23" s="154"/>
      <c r="M23" s="10"/>
    </row>
    <row r="24" spans="1:13" ht="20.25" customHeight="1">
      <c r="A24" s="8"/>
      <c r="B24" s="11"/>
      <c r="C24" s="269" t="s">
        <v>316</v>
      </c>
      <c r="D24" s="269"/>
      <c r="E24" s="269"/>
      <c r="F24" s="269"/>
      <c r="G24" s="269"/>
      <c r="H24" s="269"/>
      <c r="I24" s="269"/>
      <c r="J24" s="269"/>
      <c r="K24" s="269"/>
      <c r="L24" s="280"/>
      <c r="M24" s="10"/>
    </row>
    <row r="25" spans="1:13" ht="20.25" customHeight="1">
      <c r="A25" s="8"/>
      <c r="B25" s="37" t="s">
        <v>35</v>
      </c>
      <c r="C25" s="269"/>
      <c r="D25" s="269"/>
      <c r="E25" s="269"/>
      <c r="F25" s="269"/>
      <c r="G25" s="269"/>
      <c r="H25" s="269"/>
      <c r="I25" s="269"/>
      <c r="J25" s="269"/>
      <c r="K25" s="269"/>
      <c r="L25" s="280"/>
      <c r="M25" s="10"/>
    </row>
    <row r="26" spans="1:13" ht="20.25" customHeight="1">
      <c r="A26" s="8"/>
      <c r="B26" s="37"/>
      <c r="C26" s="269"/>
      <c r="D26" s="269"/>
      <c r="E26" s="269"/>
      <c r="F26" s="269"/>
      <c r="G26" s="269"/>
      <c r="H26" s="269"/>
      <c r="I26" s="269"/>
      <c r="J26" s="269"/>
      <c r="K26" s="269"/>
      <c r="L26" s="280"/>
      <c r="M26" s="10"/>
    </row>
    <row r="27" spans="1:13" ht="15" customHeight="1">
      <c r="A27" s="8"/>
      <c r="B27" s="37"/>
      <c r="C27" s="156"/>
      <c r="D27" s="156"/>
      <c r="E27" s="156"/>
      <c r="F27" s="156"/>
      <c r="G27" s="156"/>
      <c r="H27" s="156"/>
      <c r="I27" s="156"/>
      <c r="J27" s="156"/>
      <c r="K27" s="156"/>
      <c r="L27" s="38"/>
      <c r="M27" s="10"/>
    </row>
    <row r="28" spans="1:13" ht="24.75" customHeight="1">
      <c r="A28" s="8"/>
      <c r="B28" s="37"/>
      <c r="C28" s="156"/>
      <c r="D28" s="269" t="s">
        <v>182</v>
      </c>
      <c r="E28" s="269"/>
      <c r="F28" s="269"/>
      <c r="G28" s="269"/>
      <c r="H28" s="269"/>
      <c r="I28" s="269"/>
      <c r="J28" s="269"/>
      <c r="K28" s="269"/>
      <c r="L28" s="38"/>
      <c r="M28" s="10"/>
    </row>
    <row r="29" spans="1:13" ht="24.75" customHeight="1">
      <c r="A29" s="8"/>
      <c r="B29" s="37"/>
      <c r="C29" s="156"/>
      <c r="D29" s="269" t="s">
        <v>184</v>
      </c>
      <c r="E29" s="269"/>
      <c r="F29" s="269"/>
      <c r="G29" s="269"/>
      <c r="H29" s="269"/>
      <c r="I29" s="269"/>
      <c r="J29" s="269"/>
      <c r="K29" s="269"/>
      <c r="L29" s="38"/>
      <c r="M29" s="10"/>
    </row>
    <row r="30" spans="1:13" ht="24.75" customHeight="1">
      <c r="A30" s="8"/>
      <c r="B30" s="37"/>
      <c r="C30" s="156"/>
      <c r="D30" s="270" t="s">
        <v>186</v>
      </c>
      <c r="E30" s="270"/>
      <c r="F30" s="270"/>
      <c r="G30" s="270"/>
      <c r="H30" s="270"/>
      <c r="I30" s="270"/>
      <c r="J30" s="270"/>
      <c r="K30" s="270"/>
      <c r="L30" s="38"/>
      <c r="M30" s="10"/>
    </row>
    <row r="31" spans="1:13" ht="24.75" customHeight="1">
      <c r="A31" s="8"/>
      <c r="B31" s="37"/>
      <c r="C31" s="156"/>
      <c r="D31" s="269" t="s">
        <v>187</v>
      </c>
      <c r="E31" s="269"/>
      <c r="F31" s="269"/>
      <c r="G31" s="269"/>
      <c r="H31" s="269"/>
      <c r="I31" s="269"/>
      <c r="J31" s="269"/>
      <c r="K31" s="269"/>
      <c r="L31" s="38"/>
      <c r="M31" s="10"/>
    </row>
    <row r="32" spans="1:13" ht="24.75" customHeight="1">
      <c r="A32" s="8"/>
      <c r="B32" s="37"/>
      <c r="C32" s="156"/>
      <c r="D32" s="269" t="s">
        <v>173</v>
      </c>
      <c r="E32" s="269"/>
      <c r="F32" s="269"/>
      <c r="G32" s="269"/>
      <c r="H32" s="269"/>
      <c r="I32" s="269"/>
      <c r="J32" s="269"/>
      <c r="K32" s="269"/>
      <c r="L32" s="38"/>
      <c r="M32" s="10"/>
    </row>
    <row r="33" spans="1:13" ht="24.75" customHeight="1">
      <c r="A33" s="8"/>
      <c r="B33" s="37"/>
      <c r="C33" s="54"/>
      <c r="D33" s="269" t="s">
        <v>323</v>
      </c>
      <c r="E33" s="269"/>
      <c r="F33" s="269"/>
      <c r="G33" s="269"/>
      <c r="H33" s="269"/>
      <c r="I33" s="269"/>
      <c r="J33" s="269"/>
      <c r="K33" s="269"/>
      <c r="L33" s="16"/>
      <c r="M33" s="10"/>
    </row>
    <row r="34" spans="1:13" ht="13.5" customHeight="1">
      <c r="A34" s="8"/>
      <c r="B34" s="37"/>
      <c r="C34" s="54"/>
      <c r="D34" s="156"/>
      <c r="E34" s="156"/>
      <c r="F34" s="156"/>
      <c r="G34" s="156"/>
      <c r="H34" s="156"/>
      <c r="I34" s="156"/>
      <c r="J34" s="156"/>
      <c r="K34" s="156"/>
      <c r="L34" s="16"/>
      <c r="M34" s="10"/>
    </row>
    <row r="35" spans="1:13" s="94" customFormat="1" ht="24.75" customHeight="1">
      <c r="A35" s="91"/>
      <c r="B35" s="92"/>
      <c r="C35" s="296" t="s">
        <v>360</v>
      </c>
      <c r="D35" s="296"/>
      <c r="E35" s="296"/>
      <c r="F35" s="296"/>
      <c r="G35" s="296"/>
      <c r="H35" s="296"/>
      <c r="I35" s="296"/>
      <c r="J35" s="296"/>
      <c r="K35" s="296"/>
      <c r="L35" s="38"/>
      <c r="M35" s="93"/>
    </row>
    <row r="36" spans="1:13" s="94" customFormat="1" ht="24.75" customHeight="1">
      <c r="A36" s="91"/>
      <c r="B36" s="92"/>
      <c r="C36" s="155"/>
      <c r="D36" s="155"/>
      <c r="E36" s="296" t="s">
        <v>397</v>
      </c>
      <c r="F36" s="296"/>
      <c r="G36" s="296"/>
      <c r="H36" s="296"/>
      <c r="I36" s="296"/>
      <c r="J36" s="296"/>
      <c r="K36" s="296"/>
      <c r="L36" s="38"/>
      <c r="M36" s="93"/>
    </row>
    <row r="37" spans="1:13" s="94" customFormat="1" ht="24.75" customHeight="1">
      <c r="A37" s="91"/>
      <c r="B37" s="92"/>
      <c r="C37" s="155"/>
      <c r="D37" s="155"/>
      <c r="E37" s="270" t="s">
        <v>292</v>
      </c>
      <c r="F37" s="270"/>
      <c r="G37" s="270"/>
      <c r="H37" s="270"/>
      <c r="I37" s="270"/>
      <c r="J37" s="270"/>
      <c r="K37" s="270"/>
      <c r="L37" s="38"/>
      <c r="M37" s="93"/>
    </row>
    <row r="38" spans="1:13" s="94" customFormat="1" ht="24.75" customHeight="1">
      <c r="A38" s="91"/>
      <c r="B38" s="92"/>
      <c r="C38" s="155"/>
      <c r="D38" s="155"/>
      <c r="E38" s="155"/>
      <c r="F38" s="155" t="s">
        <v>294</v>
      </c>
      <c r="G38" s="155"/>
      <c r="H38" s="155" t="s">
        <v>230</v>
      </c>
      <c r="J38" s="155"/>
      <c r="K38" s="155"/>
      <c r="L38" s="38"/>
      <c r="M38" s="93"/>
    </row>
    <row r="39" spans="1:13" s="94" customFormat="1" ht="24.75" customHeight="1">
      <c r="A39" s="91"/>
      <c r="B39" s="92"/>
      <c r="C39" s="296" t="s">
        <v>151</v>
      </c>
      <c r="D39" s="296"/>
      <c r="E39" s="296"/>
      <c r="F39" s="296"/>
      <c r="G39" s="296"/>
      <c r="H39" s="296"/>
      <c r="I39" s="296"/>
      <c r="J39" s="296"/>
      <c r="K39" s="296"/>
      <c r="L39" s="38"/>
      <c r="M39" s="93"/>
    </row>
    <row r="40" spans="1:13" ht="24.75" customHeight="1">
      <c r="A40" s="8"/>
      <c r="B40" s="11"/>
      <c r="C40" s="83" t="s">
        <v>295</v>
      </c>
      <c r="D40" s="54"/>
      <c r="E40" s="83"/>
      <c r="F40" s="54"/>
      <c r="G40" s="54"/>
      <c r="H40" s="54"/>
      <c r="I40" s="54"/>
      <c r="J40" s="54"/>
      <c r="K40" s="54"/>
      <c r="L40" s="38"/>
      <c r="M40" s="17"/>
    </row>
    <row r="41" spans="1:13" ht="15" customHeight="1">
      <c r="A41" s="8"/>
      <c r="B41" s="37"/>
      <c r="C41" s="290" t="s">
        <v>65</v>
      </c>
      <c r="D41" s="290"/>
      <c r="E41" s="291"/>
      <c r="F41" s="291"/>
      <c r="G41" s="291"/>
      <c r="H41" s="291"/>
      <c r="I41" s="291"/>
      <c r="J41" s="291"/>
      <c r="K41" s="291"/>
      <c r="L41" s="38"/>
      <c r="M41" s="17"/>
    </row>
    <row r="42" spans="1:13" ht="24.75" customHeight="1" thickBot="1">
      <c r="A42" s="8"/>
      <c r="B42" s="39" t="s">
        <v>36</v>
      </c>
      <c r="C42" s="291"/>
      <c r="D42" s="291"/>
      <c r="E42" s="291"/>
      <c r="F42" s="291"/>
      <c r="G42" s="291"/>
      <c r="H42" s="291"/>
      <c r="I42" s="291"/>
      <c r="J42" s="291"/>
      <c r="K42" s="291"/>
      <c r="L42" s="40"/>
      <c r="M42" s="10"/>
    </row>
    <row r="43" spans="1:13" ht="22.5" customHeight="1" thickTop="1">
      <c r="A43" s="8"/>
      <c r="B43" s="37"/>
      <c r="C43" s="284" t="s">
        <v>313</v>
      </c>
      <c r="D43" s="285"/>
      <c r="E43" s="285"/>
      <c r="F43" s="285"/>
      <c r="G43" s="285"/>
      <c r="H43" s="285"/>
      <c r="I43" s="285"/>
      <c r="J43" s="285"/>
      <c r="K43" s="286"/>
      <c r="L43" s="38"/>
      <c r="M43" s="10"/>
    </row>
    <row r="44" spans="1:13" ht="22.5" customHeight="1" thickBot="1">
      <c r="A44" s="8"/>
      <c r="B44" s="37"/>
      <c r="C44" s="287"/>
      <c r="D44" s="288"/>
      <c r="E44" s="288"/>
      <c r="F44" s="288"/>
      <c r="G44" s="288"/>
      <c r="H44" s="288"/>
      <c r="I44" s="288"/>
      <c r="J44" s="288"/>
      <c r="K44" s="289"/>
      <c r="L44" s="38"/>
      <c r="M44" s="10"/>
    </row>
    <row r="45" spans="1:13" ht="24.75" customHeight="1" thickBot="1" thickTop="1">
      <c r="A45" s="19"/>
      <c r="B45" s="21"/>
      <c r="C45" s="22"/>
      <c r="D45" s="22"/>
      <c r="E45" s="22"/>
      <c r="F45" s="22"/>
      <c r="G45" s="22"/>
      <c r="H45" s="22"/>
      <c r="I45" s="22"/>
      <c r="J45" s="22"/>
      <c r="K45" s="22"/>
      <c r="L45" s="23"/>
      <c r="M45" s="20"/>
    </row>
    <row r="46" spans="1:13" ht="13.5">
      <c r="A46" s="8"/>
      <c r="B46" s="9"/>
      <c r="C46" s="9"/>
      <c r="D46" s="9"/>
      <c r="E46" s="9"/>
      <c r="F46" s="9"/>
      <c r="G46" s="9"/>
      <c r="H46" s="9"/>
      <c r="I46" s="9"/>
      <c r="J46" s="9"/>
      <c r="K46" s="9"/>
      <c r="L46" s="9"/>
      <c r="M46" s="10"/>
    </row>
    <row r="47" spans="1:13" ht="14.25" thickBot="1">
      <c r="A47" s="24"/>
      <c r="B47" s="25"/>
      <c r="C47" s="25"/>
      <c r="D47" s="25"/>
      <c r="E47" s="25"/>
      <c r="F47" s="25"/>
      <c r="G47" s="25"/>
      <c r="H47" s="25"/>
      <c r="I47" s="25"/>
      <c r="J47" s="25"/>
      <c r="K47" s="25"/>
      <c r="L47" s="25"/>
      <c r="M47" s="26"/>
    </row>
  </sheetData>
  <sheetProtection selectLockedCells="1"/>
  <mergeCells count="20">
    <mergeCell ref="C43:K44"/>
    <mergeCell ref="C41:K42"/>
    <mergeCell ref="B5:L5"/>
    <mergeCell ref="C4:K4"/>
    <mergeCell ref="C39:K39"/>
    <mergeCell ref="C35:K35"/>
    <mergeCell ref="E37:K37"/>
    <mergeCell ref="E36:K36"/>
    <mergeCell ref="D9:K12"/>
    <mergeCell ref="D28:K28"/>
    <mergeCell ref="D29:K29"/>
    <mergeCell ref="D31:K31"/>
    <mergeCell ref="D33:K33"/>
    <mergeCell ref="D30:K30"/>
    <mergeCell ref="C6:K7"/>
    <mergeCell ref="F17:L18"/>
    <mergeCell ref="F15:L15"/>
    <mergeCell ref="C24:L26"/>
    <mergeCell ref="C20:L21"/>
    <mergeCell ref="D32:K32"/>
  </mergeCells>
  <hyperlinks>
    <hyperlink ref="C40" r:id="rId1" display="zenkokuchugaku@karate-hokkaido.jp"/>
  </hyperlinks>
  <printOptions/>
  <pageMargins left="0.7874015748031497" right="0.7874015748031497" top="0.7874015748031497" bottom="0.7874015748031497" header="0.5118110236220472" footer="0.5118110236220472"/>
  <pageSetup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sheetPr>
    <tabColor theme="9" tint="0.5999900102615356"/>
  </sheetPr>
  <dimension ref="A1:AB384"/>
  <sheetViews>
    <sheetView view="pageLayout" zoomScaleSheetLayoutView="100" workbookViewId="0" topLeftCell="A1">
      <selection activeCell="J31" sqref="J31:N31"/>
    </sheetView>
  </sheetViews>
  <sheetFormatPr defaultColWidth="9.00390625" defaultRowHeight="13.5"/>
  <cols>
    <col min="1" max="1" width="3.625" style="95" customWidth="1"/>
    <col min="2" max="2" width="11.125" style="95" customWidth="1"/>
    <col min="3" max="3" width="7.25390625" style="95" customWidth="1"/>
    <col min="4" max="68" width="3.625" style="95" customWidth="1"/>
    <col min="69" max="16384" width="9.00390625" style="95" customWidth="1"/>
  </cols>
  <sheetData>
    <row r="1" spans="2:25" ht="18" customHeight="1">
      <c r="B1" s="365" t="s">
        <v>385</v>
      </c>
      <c r="C1" s="365"/>
      <c r="D1" s="365"/>
      <c r="E1" s="365"/>
      <c r="F1" s="365"/>
      <c r="G1" s="365"/>
      <c r="H1" s="365"/>
      <c r="I1" s="365"/>
      <c r="J1" s="365"/>
      <c r="K1" s="365"/>
      <c r="L1" s="365"/>
      <c r="M1" s="365"/>
      <c r="N1" s="365"/>
      <c r="O1" s="365"/>
      <c r="P1" s="365"/>
      <c r="Q1" s="365"/>
      <c r="R1" s="365"/>
      <c r="S1" s="365"/>
      <c r="T1" s="365"/>
      <c r="U1" s="365"/>
      <c r="V1" s="365"/>
      <c r="W1" s="365"/>
      <c r="X1" s="365"/>
      <c r="Y1" s="96"/>
    </row>
    <row r="2" spans="1:25" ht="18" customHeight="1">
      <c r="A2" s="96"/>
      <c r="B2" s="365" t="s">
        <v>188</v>
      </c>
      <c r="C2" s="365"/>
      <c r="D2" s="365"/>
      <c r="E2" s="365"/>
      <c r="F2" s="365"/>
      <c r="G2" s="365"/>
      <c r="H2" s="365"/>
      <c r="I2" s="365"/>
      <c r="J2" s="365"/>
      <c r="K2" s="365"/>
      <c r="L2" s="365"/>
      <c r="M2" s="365"/>
      <c r="N2" s="365"/>
      <c r="O2" s="365"/>
      <c r="P2" s="365"/>
      <c r="Q2" s="365"/>
      <c r="R2" s="365"/>
      <c r="S2" s="365"/>
      <c r="T2" s="365"/>
      <c r="U2" s="365"/>
      <c r="V2" s="365"/>
      <c r="W2" s="365"/>
      <c r="X2" s="365"/>
      <c r="Y2" s="96"/>
    </row>
    <row r="3" spans="1:25" ht="18" customHeight="1" thickBot="1">
      <c r="A3" s="97"/>
      <c r="B3" s="97"/>
      <c r="C3" s="97"/>
      <c r="D3" s="97"/>
      <c r="E3" s="97"/>
      <c r="F3" s="97"/>
      <c r="G3" s="97"/>
      <c r="H3" s="97"/>
      <c r="I3" s="97"/>
      <c r="J3" s="97"/>
      <c r="K3" s="97"/>
      <c r="L3" s="97"/>
      <c r="M3" s="97"/>
      <c r="N3" s="97"/>
      <c r="O3" s="97"/>
      <c r="P3" s="97"/>
      <c r="Q3" s="97"/>
      <c r="R3" s="97"/>
      <c r="S3" s="97"/>
      <c r="T3" s="97"/>
      <c r="U3" s="97"/>
      <c r="V3" s="97"/>
      <c r="W3" s="97"/>
      <c r="X3" s="97"/>
      <c r="Y3" s="97"/>
    </row>
    <row r="4" spans="1:28" ht="18" customHeight="1">
      <c r="A4" s="98"/>
      <c r="B4" s="383" t="s">
        <v>158</v>
      </c>
      <c r="C4" s="355">
        <f>IF(J4="","",VLOOKUP(J4,$N$68:$O$115,2,FALSE))</f>
      </c>
      <c r="D4" s="375" t="s">
        <v>73</v>
      </c>
      <c r="E4" s="371"/>
      <c r="F4" s="371"/>
      <c r="G4" s="371"/>
      <c r="H4" s="371"/>
      <c r="I4" s="376"/>
      <c r="J4" s="379"/>
      <c r="K4" s="379"/>
      <c r="L4" s="379"/>
      <c r="M4" s="379"/>
      <c r="N4" s="379"/>
      <c r="O4" s="381" t="s">
        <v>74</v>
      </c>
      <c r="P4" s="381"/>
      <c r="Q4" s="381"/>
      <c r="R4" s="381"/>
      <c r="S4" s="381"/>
      <c r="T4" s="381"/>
      <c r="U4" s="381"/>
      <c r="V4" s="371" t="s">
        <v>75</v>
      </c>
      <c r="W4" s="371"/>
      <c r="X4" s="372"/>
      <c r="Y4" s="99"/>
      <c r="Z4" s="100"/>
      <c r="AA4" s="100"/>
      <c r="AB4" s="100"/>
    </row>
    <row r="5" spans="1:28" ht="18" customHeight="1" thickBot="1">
      <c r="A5" s="98"/>
      <c r="B5" s="384"/>
      <c r="C5" s="356"/>
      <c r="D5" s="377"/>
      <c r="E5" s="373"/>
      <c r="F5" s="373"/>
      <c r="G5" s="373"/>
      <c r="H5" s="373"/>
      <c r="I5" s="378"/>
      <c r="J5" s="380"/>
      <c r="K5" s="380"/>
      <c r="L5" s="380"/>
      <c r="M5" s="380"/>
      <c r="N5" s="380"/>
      <c r="O5" s="382"/>
      <c r="P5" s="382"/>
      <c r="Q5" s="382"/>
      <c r="R5" s="382"/>
      <c r="S5" s="382"/>
      <c r="T5" s="382"/>
      <c r="U5" s="382"/>
      <c r="V5" s="373"/>
      <c r="W5" s="373"/>
      <c r="X5" s="374"/>
      <c r="Y5" s="99"/>
      <c r="Z5" s="100"/>
      <c r="AA5" s="100"/>
      <c r="AB5" s="100"/>
    </row>
    <row r="6" spans="1:28" ht="18" customHeight="1">
      <c r="A6" s="98"/>
      <c r="B6" s="101"/>
      <c r="C6" s="101"/>
      <c r="D6" s="101"/>
      <c r="E6" s="101"/>
      <c r="F6" s="101"/>
      <c r="G6" s="101"/>
      <c r="H6" s="101"/>
      <c r="I6" s="101"/>
      <c r="J6" s="78"/>
      <c r="K6" s="78"/>
      <c r="L6" s="78"/>
      <c r="M6" s="78"/>
      <c r="N6" s="78"/>
      <c r="O6" s="79"/>
      <c r="P6" s="79"/>
      <c r="Q6" s="79"/>
      <c r="R6" s="79"/>
      <c r="S6" s="79"/>
      <c r="T6" s="79"/>
      <c r="U6" s="79"/>
      <c r="V6" s="101"/>
      <c r="W6" s="101"/>
      <c r="X6" s="101"/>
      <c r="Y6" s="99"/>
      <c r="Z6" s="100"/>
      <c r="AA6" s="100"/>
      <c r="AB6" s="100"/>
    </row>
    <row r="7" spans="1:28" ht="18" customHeight="1">
      <c r="A7" s="98"/>
      <c r="B7" s="102" t="s">
        <v>386</v>
      </c>
      <c r="C7" s="101"/>
      <c r="D7" s="101"/>
      <c r="E7" s="101"/>
      <c r="F7" s="101"/>
      <c r="G7" s="101"/>
      <c r="H7" s="101"/>
      <c r="I7" s="101"/>
      <c r="J7" s="78"/>
      <c r="K7" s="78"/>
      <c r="L7" s="78"/>
      <c r="M7" s="78"/>
      <c r="N7" s="78"/>
      <c r="O7" s="79"/>
      <c r="P7" s="79"/>
      <c r="Q7" s="79"/>
      <c r="R7" s="79"/>
      <c r="S7" s="79"/>
      <c r="T7" s="79"/>
      <c r="U7" s="79"/>
      <c r="V7" s="101"/>
      <c r="W7" s="101"/>
      <c r="X7" s="101"/>
      <c r="Y7" s="99"/>
      <c r="Z7" s="100"/>
      <c r="AA7" s="100"/>
      <c r="AB7" s="100"/>
    </row>
    <row r="8" spans="1:28" ht="18" customHeight="1">
      <c r="A8" s="98"/>
      <c r="B8" s="368" t="s">
        <v>167</v>
      </c>
      <c r="C8" s="368"/>
      <c r="D8" s="368"/>
      <c r="E8" s="368"/>
      <c r="F8" s="368"/>
      <c r="G8" s="368"/>
      <c r="H8" s="368"/>
      <c r="I8" s="368"/>
      <c r="J8" s="368"/>
      <c r="K8" s="368"/>
      <c r="L8" s="368"/>
      <c r="M8" s="368"/>
      <c r="N8" s="368"/>
      <c r="O8" s="368"/>
      <c r="P8" s="368"/>
      <c r="Q8" s="368"/>
      <c r="R8" s="368"/>
      <c r="S8" s="368"/>
      <c r="T8" s="368"/>
      <c r="U8" s="368"/>
      <c r="V8" s="368"/>
      <c r="W8" s="368"/>
      <c r="X8" s="368"/>
      <c r="Y8" s="99"/>
      <c r="Z8" s="100"/>
      <c r="AA8" s="100"/>
      <c r="AB8" s="100"/>
    </row>
    <row r="9" spans="1:28" ht="18" customHeight="1">
      <c r="A9" s="98"/>
      <c r="B9" s="102" t="s">
        <v>315</v>
      </c>
      <c r="D9" s="103"/>
      <c r="E9" s="103"/>
      <c r="F9" s="103"/>
      <c r="G9" s="103"/>
      <c r="H9" s="103"/>
      <c r="I9" s="103"/>
      <c r="J9" s="103"/>
      <c r="K9" s="78"/>
      <c r="L9" s="78"/>
      <c r="M9" s="78"/>
      <c r="N9" s="78"/>
      <c r="O9" s="80"/>
      <c r="P9" s="80"/>
      <c r="Q9" s="80"/>
      <c r="R9" s="80"/>
      <c r="S9" s="80"/>
      <c r="T9" s="80"/>
      <c r="U9" s="80"/>
      <c r="V9" s="101"/>
      <c r="W9" s="101"/>
      <c r="X9" s="101"/>
      <c r="Y9" s="99"/>
      <c r="Z9" s="100"/>
      <c r="AA9" s="100"/>
      <c r="AB9" s="100"/>
    </row>
    <row r="10" spans="1:28" ht="18" customHeight="1">
      <c r="A10" s="98"/>
      <c r="B10" s="102"/>
      <c r="C10" s="104" t="s">
        <v>189</v>
      </c>
      <c r="D10" s="103"/>
      <c r="E10" s="103"/>
      <c r="F10" s="103"/>
      <c r="G10" s="103"/>
      <c r="H10" s="103"/>
      <c r="I10" s="103"/>
      <c r="J10" s="103"/>
      <c r="K10" s="78"/>
      <c r="L10" s="78"/>
      <c r="M10" s="78"/>
      <c r="N10" s="78"/>
      <c r="O10" s="80"/>
      <c r="P10" s="80"/>
      <c r="Q10" s="80"/>
      <c r="R10" s="80"/>
      <c r="S10" s="80"/>
      <c r="T10" s="80"/>
      <c r="U10" s="80"/>
      <c r="V10" s="101"/>
      <c r="W10" s="101"/>
      <c r="X10" s="101"/>
      <c r="Y10" s="99"/>
      <c r="Z10" s="100"/>
      <c r="AA10" s="100"/>
      <c r="AB10" s="100"/>
    </row>
    <row r="11" spans="1:28" ht="18" customHeight="1">
      <c r="A11" s="98"/>
      <c r="B11" s="102" t="s">
        <v>22</v>
      </c>
      <c r="C11" s="103" t="s">
        <v>183</v>
      </c>
      <c r="D11" s="103"/>
      <c r="E11" s="103"/>
      <c r="F11" s="103"/>
      <c r="G11" s="103"/>
      <c r="H11" s="103"/>
      <c r="I11" s="103"/>
      <c r="J11" s="103"/>
      <c r="K11" s="78"/>
      <c r="L11" s="78"/>
      <c r="M11" s="78"/>
      <c r="N11" s="78"/>
      <c r="O11" s="80"/>
      <c r="P11" s="80"/>
      <c r="Q11" s="80"/>
      <c r="R11" s="80"/>
      <c r="S11" s="80"/>
      <c r="T11" s="80"/>
      <c r="U11" s="80"/>
      <c r="V11" s="101"/>
      <c r="W11" s="101"/>
      <c r="X11" s="101"/>
      <c r="Y11" s="99"/>
      <c r="Z11" s="100"/>
      <c r="AA11" s="100"/>
      <c r="AB11" s="100"/>
    </row>
    <row r="12" spans="1:28" ht="18" customHeight="1">
      <c r="A12" s="98"/>
      <c r="B12" s="105"/>
      <c r="C12" s="103" t="s">
        <v>185</v>
      </c>
      <c r="D12" s="103"/>
      <c r="E12" s="103"/>
      <c r="F12" s="103"/>
      <c r="G12" s="103"/>
      <c r="H12" s="103"/>
      <c r="I12" s="103"/>
      <c r="J12" s="103"/>
      <c r="K12" s="78"/>
      <c r="L12" s="78"/>
      <c r="M12" s="78"/>
      <c r="N12" s="78"/>
      <c r="O12" s="80"/>
      <c r="P12" s="80"/>
      <c r="Q12" s="80"/>
      <c r="R12" s="80"/>
      <c r="S12" s="80"/>
      <c r="T12" s="80"/>
      <c r="U12" s="80"/>
      <c r="V12" s="101"/>
      <c r="W12" s="101"/>
      <c r="X12" s="101"/>
      <c r="Y12" s="99"/>
      <c r="Z12" s="100"/>
      <c r="AA12" s="100"/>
      <c r="AB12" s="100"/>
    </row>
    <row r="13" spans="1:28" ht="18" customHeight="1">
      <c r="A13" s="98"/>
      <c r="B13" s="105"/>
      <c r="C13" s="103" t="s">
        <v>187</v>
      </c>
      <c r="D13" s="103"/>
      <c r="E13" s="103"/>
      <c r="F13" s="103"/>
      <c r="G13" s="103"/>
      <c r="H13" s="103"/>
      <c r="I13" s="103"/>
      <c r="J13" s="103"/>
      <c r="K13" s="78"/>
      <c r="L13" s="78"/>
      <c r="M13" s="78"/>
      <c r="N13" s="78"/>
      <c r="O13" s="80"/>
      <c r="P13" s="80"/>
      <c r="Q13" s="80"/>
      <c r="R13" s="80"/>
      <c r="S13" s="80"/>
      <c r="T13" s="80"/>
      <c r="U13" s="80"/>
      <c r="V13" s="101"/>
      <c r="W13" s="101"/>
      <c r="X13" s="101"/>
      <c r="Y13" s="99"/>
      <c r="Z13" s="100"/>
      <c r="AA13" s="100"/>
      <c r="AB13" s="100"/>
    </row>
    <row r="14" spans="1:28" ht="18" customHeight="1">
      <c r="A14" s="98"/>
      <c r="B14" s="105"/>
      <c r="C14" s="103" t="s">
        <v>154</v>
      </c>
      <c r="D14" s="103"/>
      <c r="E14" s="103"/>
      <c r="F14" s="103"/>
      <c r="G14" s="103"/>
      <c r="H14" s="103"/>
      <c r="I14" s="103"/>
      <c r="J14" s="103"/>
      <c r="K14" s="78"/>
      <c r="L14" s="78"/>
      <c r="M14" s="78"/>
      <c r="N14" s="78"/>
      <c r="O14" s="80"/>
      <c r="P14" s="80"/>
      <c r="Q14" s="80"/>
      <c r="R14" s="80"/>
      <c r="S14" s="80"/>
      <c r="T14" s="80"/>
      <c r="U14" s="80"/>
      <c r="V14" s="101"/>
      <c r="W14" s="101"/>
      <c r="X14" s="101"/>
      <c r="Y14" s="99"/>
      <c r="Z14" s="100"/>
      <c r="AA14" s="100"/>
      <c r="AB14" s="100"/>
    </row>
    <row r="15" spans="1:28" ht="18" customHeight="1">
      <c r="A15" s="98"/>
      <c r="B15" s="105"/>
      <c r="C15" s="104" t="s">
        <v>317</v>
      </c>
      <c r="D15" s="103"/>
      <c r="E15" s="103"/>
      <c r="F15" s="103"/>
      <c r="G15" s="103"/>
      <c r="H15" s="103"/>
      <c r="I15" s="103"/>
      <c r="J15" s="103"/>
      <c r="K15" s="78"/>
      <c r="L15" s="78"/>
      <c r="M15" s="78"/>
      <c r="N15" s="78"/>
      <c r="O15" s="80"/>
      <c r="P15" s="80"/>
      <c r="Q15" s="80"/>
      <c r="R15" s="80"/>
      <c r="S15" s="80"/>
      <c r="T15" s="80"/>
      <c r="U15" s="80"/>
      <c r="V15" s="101"/>
      <c r="W15" s="101"/>
      <c r="X15" s="101"/>
      <c r="Y15" s="99"/>
      <c r="Z15" s="100"/>
      <c r="AA15" s="100"/>
      <c r="AB15" s="100"/>
    </row>
    <row r="16" spans="1:28" ht="18" customHeight="1">
      <c r="A16" s="98"/>
      <c r="B16" s="102" t="s">
        <v>168</v>
      </c>
      <c r="C16" s="369">
        <f>E41</f>
        <v>0</v>
      </c>
      <c r="D16" s="370"/>
      <c r="E16" s="104" t="s">
        <v>169</v>
      </c>
      <c r="F16" s="103"/>
      <c r="G16" s="103"/>
      <c r="H16" s="103"/>
      <c r="I16" s="103"/>
      <c r="J16" s="103"/>
      <c r="K16" s="78"/>
      <c r="L16" s="78"/>
      <c r="M16" s="78"/>
      <c r="N16" s="78"/>
      <c r="O16" s="80"/>
      <c r="P16" s="80"/>
      <c r="Q16" s="106"/>
      <c r="R16" s="106"/>
      <c r="S16" s="106"/>
      <c r="T16" s="106"/>
      <c r="U16" s="106"/>
      <c r="V16" s="107"/>
      <c r="W16" s="101"/>
      <c r="X16" s="101"/>
      <c r="Y16" s="99"/>
      <c r="Z16" s="100"/>
      <c r="AA16" s="100"/>
      <c r="AB16" s="100"/>
    </row>
    <row r="17" spans="1:28" ht="18" customHeight="1">
      <c r="A17" s="98"/>
      <c r="B17" s="105"/>
      <c r="C17" s="104"/>
      <c r="D17" s="103"/>
      <c r="E17" s="103"/>
      <c r="F17" s="103"/>
      <c r="G17" s="103"/>
      <c r="H17" s="103"/>
      <c r="I17" s="103"/>
      <c r="J17" s="103"/>
      <c r="K17" s="78"/>
      <c r="L17" s="78"/>
      <c r="M17" s="78"/>
      <c r="N17" s="78"/>
      <c r="O17" s="80"/>
      <c r="P17" s="80"/>
      <c r="Q17" s="80"/>
      <c r="R17" s="80"/>
      <c r="S17" s="80"/>
      <c r="T17" s="80"/>
      <c r="U17" s="80"/>
      <c r="V17" s="101"/>
      <c r="W17" s="101"/>
      <c r="X17" s="101"/>
      <c r="Y17" s="99"/>
      <c r="Z17" s="100"/>
      <c r="AA17" s="100"/>
      <c r="AB17" s="100"/>
    </row>
    <row r="18" spans="1:28" ht="18" customHeight="1" thickBot="1">
      <c r="A18" s="98"/>
      <c r="B18" s="105" t="s">
        <v>160</v>
      </c>
      <c r="C18" s="108"/>
      <c r="D18" s="101"/>
      <c r="E18" s="101"/>
      <c r="F18" s="101"/>
      <c r="G18" s="101"/>
      <c r="H18" s="101"/>
      <c r="I18" s="101"/>
      <c r="J18" s="78"/>
      <c r="K18" s="78"/>
      <c r="L18" s="78"/>
      <c r="M18" s="78"/>
      <c r="N18" s="78"/>
      <c r="O18" s="80"/>
      <c r="P18" s="80"/>
      <c r="Q18" s="80"/>
      <c r="R18" s="80"/>
      <c r="S18" s="80"/>
      <c r="T18" s="80"/>
      <c r="U18" s="80"/>
      <c r="V18" s="101"/>
      <c r="W18" s="101"/>
      <c r="X18" s="101"/>
      <c r="Y18" s="99"/>
      <c r="Z18" s="100"/>
      <c r="AA18" s="100"/>
      <c r="AB18" s="100"/>
    </row>
    <row r="19" spans="1:28" ht="18" customHeight="1">
      <c r="A19" s="98"/>
      <c r="B19" s="109" t="s">
        <v>161</v>
      </c>
      <c r="C19" s="366"/>
      <c r="D19" s="366"/>
      <c r="E19" s="366"/>
      <c r="F19" s="366"/>
      <c r="G19" s="366"/>
      <c r="H19" s="366"/>
      <c r="I19" s="366"/>
      <c r="J19" s="366"/>
      <c r="K19" s="366"/>
      <c r="L19" s="366"/>
      <c r="M19" s="367"/>
      <c r="N19" s="78"/>
      <c r="O19" s="80"/>
      <c r="P19" s="80"/>
      <c r="Q19" s="80"/>
      <c r="R19" s="80"/>
      <c r="S19" s="80"/>
      <c r="T19" s="80"/>
      <c r="U19" s="80"/>
      <c r="V19" s="101"/>
      <c r="W19" s="101"/>
      <c r="X19" s="101"/>
      <c r="Y19" s="99"/>
      <c r="Z19" s="100"/>
      <c r="AA19" s="100"/>
      <c r="AB19" s="100"/>
    </row>
    <row r="20" spans="1:28" ht="18" customHeight="1">
      <c r="A20" s="98"/>
      <c r="B20" s="110" t="s">
        <v>162</v>
      </c>
      <c r="C20" s="363"/>
      <c r="D20" s="363"/>
      <c r="E20" s="363"/>
      <c r="F20" s="363"/>
      <c r="G20" s="363"/>
      <c r="H20" s="363"/>
      <c r="I20" s="363"/>
      <c r="J20" s="363"/>
      <c r="K20" s="363"/>
      <c r="L20" s="363"/>
      <c r="M20" s="364"/>
      <c r="N20" s="78"/>
      <c r="O20" s="80"/>
      <c r="P20" s="80"/>
      <c r="Q20" s="80"/>
      <c r="R20" s="80"/>
      <c r="S20" s="80"/>
      <c r="T20" s="80"/>
      <c r="U20" s="80"/>
      <c r="V20" s="101"/>
      <c r="W20" s="101"/>
      <c r="X20" s="101"/>
      <c r="Y20" s="99"/>
      <c r="Z20" s="100"/>
      <c r="AA20" s="100"/>
      <c r="AB20" s="100"/>
    </row>
    <row r="21" spans="1:28" ht="18" customHeight="1">
      <c r="A21" s="98"/>
      <c r="B21" s="110" t="s">
        <v>1</v>
      </c>
      <c r="C21" s="359"/>
      <c r="D21" s="359"/>
      <c r="E21" s="359"/>
      <c r="F21" s="359"/>
      <c r="G21" s="359"/>
      <c r="H21" s="359"/>
      <c r="I21" s="359"/>
      <c r="J21" s="359"/>
      <c r="K21" s="359"/>
      <c r="L21" s="359"/>
      <c r="M21" s="360"/>
      <c r="N21" s="78"/>
      <c r="O21" s="80"/>
      <c r="P21" s="80"/>
      <c r="Q21" s="80"/>
      <c r="R21" s="80"/>
      <c r="S21" s="80"/>
      <c r="T21" s="80"/>
      <c r="U21" s="80"/>
      <c r="V21" s="101"/>
      <c r="W21" s="101"/>
      <c r="X21" s="101"/>
      <c r="Y21" s="99"/>
      <c r="Z21" s="100"/>
      <c r="AA21" s="100"/>
      <c r="AB21" s="100"/>
    </row>
    <row r="22" spans="1:28" ht="18" customHeight="1">
      <c r="A22" s="98"/>
      <c r="B22" s="111" t="s">
        <v>2</v>
      </c>
      <c r="C22" s="361"/>
      <c r="D22" s="361"/>
      <c r="E22" s="361"/>
      <c r="F22" s="361"/>
      <c r="G22" s="361"/>
      <c r="H22" s="361"/>
      <c r="I22" s="361"/>
      <c r="J22" s="361"/>
      <c r="K22" s="361"/>
      <c r="L22" s="361"/>
      <c r="M22" s="362"/>
      <c r="N22" s="78"/>
      <c r="O22" s="80"/>
      <c r="P22" s="80"/>
      <c r="Q22" s="80"/>
      <c r="R22" s="80"/>
      <c r="S22" s="80"/>
      <c r="T22" s="80"/>
      <c r="U22" s="80"/>
      <c r="V22" s="101"/>
      <c r="W22" s="101"/>
      <c r="X22" s="101"/>
      <c r="Y22" s="99"/>
      <c r="Z22" s="100"/>
      <c r="AA22" s="100"/>
      <c r="AB22" s="100"/>
    </row>
    <row r="23" spans="1:28" ht="18" customHeight="1">
      <c r="A23" s="98"/>
      <c r="B23" s="111" t="s">
        <v>25</v>
      </c>
      <c r="C23" s="333"/>
      <c r="D23" s="333"/>
      <c r="E23" s="333"/>
      <c r="F23" s="333"/>
      <c r="G23" s="333"/>
      <c r="H23" s="333"/>
      <c r="I23" s="333"/>
      <c r="J23" s="333"/>
      <c r="K23" s="333"/>
      <c r="L23" s="333"/>
      <c r="M23" s="334"/>
      <c r="N23" s="78"/>
      <c r="O23" s="80"/>
      <c r="P23" s="80"/>
      <c r="Q23" s="80"/>
      <c r="R23" s="80"/>
      <c r="S23" s="80"/>
      <c r="T23" s="80"/>
      <c r="U23" s="80"/>
      <c r="V23" s="101"/>
      <c r="W23" s="101"/>
      <c r="X23" s="101"/>
      <c r="Y23" s="99"/>
      <c r="Z23" s="100"/>
      <c r="AA23" s="100"/>
      <c r="AB23" s="100"/>
    </row>
    <row r="24" spans="1:28" ht="18" customHeight="1">
      <c r="A24" s="98"/>
      <c r="B24" s="111" t="s">
        <v>26</v>
      </c>
      <c r="C24" s="333"/>
      <c r="D24" s="357"/>
      <c r="E24" s="357"/>
      <c r="F24" s="357"/>
      <c r="G24" s="357"/>
      <c r="H24" s="357"/>
      <c r="I24" s="357"/>
      <c r="J24" s="357"/>
      <c r="K24" s="357"/>
      <c r="L24" s="357"/>
      <c r="M24" s="358"/>
      <c r="N24" s="78"/>
      <c r="O24" s="80"/>
      <c r="P24" s="80"/>
      <c r="Q24" s="80"/>
      <c r="R24" s="80"/>
      <c r="S24" s="80"/>
      <c r="T24" s="80"/>
      <c r="U24" s="80"/>
      <c r="V24" s="101"/>
      <c r="W24" s="101"/>
      <c r="X24" s="101"/>
      <c r="Y24" s="99"/>
      <c r="Z24" s="100"/>
      <c r="AA24" s="100"/>
      <c r="AB24" s="100"/>
    </row>
    <row r="25" spans="1:28" ht="18" customHeight="1">
      <c r="A25" s="98"/>
      <c r="B25" s="111" t="s">
        <v>27</v>
      </c>
      <c r="C25" s="333"/>
      <c r="D25" s="333"/>
      <c r="E25" s="333"/>
      <c r="F25" s="333"/>
      <c r="G25" s="333"/>
      <c r="H25" s="333"/>
      <c r="I25" s="333"/>
      <c r="J25" s="333"/>
      <c r="K25" s="333"/>
      <c r="L25" s="333"/>
      <c r="M25" s="334"/>
      <c r="N25" s="78"/>
      <c r="O25" s="80"/>
      <c r="P25" s="80"/>
      <c r="Q25" s="80"/>
      <c r="R25" s="80"/>
      <c r="S25" s="80"/>
      <c r="T25" s="80"/>
      <c r="U25" s="80"/>
      <c r="V25" s="101"/>
      <c r="W25" s="101"/>
      <c r="X25" s="101"/>
      <c r="Y25" s="99"/>
      <c r="Z25" s="100"/>
      <c r="AA25" s="100"/>
      <c r="AB25" s="100"/>
    </row>
    <row r="26" spans="1:28" ht="18" customHeight="1" thickBot="1">
      <c r="A26" s="98"/>
      <c r="B26" s="112" t="s">
        <v>159</v>
      </c>
      <c r="C26" s="335"/>
      <c r="D26" s="336"/>
      <c r="E26" s="336"/>
      <c r="F26" s="336"/>
      <c r="G26" s="336"/>
      <c r="H26" s="336"/>
      <c r="I26" s="336"/>
      <c r="J26" s="336"/>
      <c r="K26" s="336"/>
      <c r="L26" s="336"/>
      <c r="M26" s="337"/>
      <c r="N26" s="78"/>
      <c r="O26" s="80"/>
      <c r="P26" s="80"/>
      <c r="Q26" s="80"/>
      <c r="R26" s="80"/>
      <c r="S26" s="80"/>
      <c r="T26" s="80"/>
      <c r="U26" s="80"/>
      <c r="V26" s="101"/>
      <c r="W26" s="101"/>
      <c r="X26" s="101"/>
      <c r="Y26" s="99"/>
      <c r="Z26" s="100"/>
      <c r="AA26" s="100"/>
      <c r="AB26" s="100"/>
    </row>
    <row r="27" spans="1:28" ht="18" customHeight="1">
      <c r="A27" s="98"/>
      <c r="B27" s="113"/>
      <c r="C27" s="113"/>
      <c r="D27" s="113"/>
      <c r="E27" s="113"/>
      <c r="F27" s="113"/>
      <c r="G27" s="113"/>
      <c r="H27" s="113"/>
      <c r="I27" s="113"/>
      <c r="J27" s="113"/>
      <c r="K27" s="113"/>
      <c r="L27" s="113"/>
      <c r="M27" s="113"/>
      <c r="N27" s="113"/>
      <c r="O27" s="113"/>
      <c r="P27" s="113"/>
      <c r="Q27" s="113"/>
      <c r="R27" s="113"/>
      <c r="S27" s="113"/>
      <c r="T27" s="113"/>
      <c r="U27" s="113"/>
      <c r="V27" s="113"/>
      <c r="W27" s="113"/>
      <c r="X27" s="114"/>
      <c r="Y27" s="99"/>
      <c r="Z27" s="100"/>
      <c r="AA27" s="100"/>
      <c r="AB27" s="100"/>
    </row>
    <row r="28" spans="1:28" ht="18" customHeight="1">
      <c r="A28" s="9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99"/>
      <c r="Z28" s="100"/>
      <c r="AA28" s="100"/>
      <c r="AB28" s="100"/>
    </row>
    <row r="29" spans="1:28" ht="18" customHeight="1" thickBot="1">
      <c r="A29" s="98"/>
      <c r="B29" s="115" t="s">
        <v>157</v>
      </c>
      <c r="C29" s="118"/>
      <c r="D29" s="118"/>
      <c r="E29" s="118"/>
      <c r="F29" s="118"/>
      <c r="G29" s="118"/>
      <c r="H29" s="118"/>
      <c r="I29" s="118"/>
      <c r="J29" s="118"/>
      <c r="K29" s="118"/>
      <c r="L29" s="118"/>
      <c r="M29" s="118"/>
      <c r="N29" s="118"/>
      <c r="O29" s="118"/>
      <c r="P29" s="118"/>
      <c r="Q29" s="118"/>
      <c r="R29" s="118"/>
      <c r="S29" s="118"/>
      <c r="T29" s="118"/>
      <c r="U29" s="118"/>
      <c r="V29" s="118"/>
      <c r="W29" s="118"/>
      <c r="X29" s="118"/>
      <c r="Y29" s="99"/>
      <c r="Z29" s="100"/>
      <c r="AA29" s="100"/>
      <c r="AB29" s="100"/>
    </row>
    <row r="30" spans="1:28" ht="18" customHeight="1">
      <c r="A30" s="98"/>
      <c r="B30" s="298" t="s">
        <v>163</v>
      </c>
      <c r="C30" s="299"/>
      <c r="D30" s="300"/>
      <c r="E30" s="388" t="s">
        <v>78</v>
      </c>
      <c r="F30" s="389"/>
      <c r="G30" s="389"/>
      <c r="H30" s="389"/>
      <c r="I30" s="390"/>
      <c r="J30" s="340" t="s">
        <v>398</v>
      </c>
      <c r="K30" s="341"/>
      <c r="L30" s="341"/>
      <c r="M30" s="341"/>
      <c r="N30" s="342"/>
      <c r="O30" s="388" t="s">
        <v>197</v>
      </c>
      <c r="P30" s="389"/>
      <c r="Q30" s="389"/>
      <c r="R30" s="389"/>
      <c r="S30" s="395"/>
      <c r="Y30" s="99"/>
      <c r="Z30" s="100"/>
      <c r="AA30" s="100"/>
      <c r="AB30" s="100"/>
    </row>
    <row r="31" spans="1:28" ht="18" customHeight="1">
      <c r="A31" s="98"/>
      <c r="B31" s="352" t="s">
        <v>164</v>
      </c>
      <c r="C31" s="353"/>
      <c r="D31" s="354"/>
      <c r="E31" s="301" t="s">
        <v>82</v>
      </c>
      <c r="F31" s="302"/>
      <c r="G31" s="302"/>
      <c r="H31" s="302"/>
      <c r="I31" s="303"/>
      <c r="J31" s="346" t="s">
        <v>165</v>
      </c>
      <c r="K31" s="347"/>
      <c r="L31" s="347"/>
      <c r="M31" s="347"/>
      <c r="N31" s="348"/>
      <c r="O31" s="346" t="s">
        <v>165</v>
      </c>
      <c r="P31" s="347"/>
      <c r="Q31" s="347"/>
      <c r="R31" s="347"/>
      <c r="S31" s="396"/>
      <c r="Y31" s="99"/>
      <c r="Z31" s="100"/>
      <c r="AA31" s="100"/>
      <c r="AB31" s="100"/>
    </row>
    <row r="32" spans="1:28" ht="18" customHeight="1">
      <c r="A32" s="98"/>
      <c r="B32" s="328"/>
      <c r="C32" s="329"/>
      <c r="D32" s="330"/>
      <c r="E32" s="116" t="s">
        <v>23</v>
      </c>
      <c r="F32" s="321"/>
      <c r="G32" s="322"/>
      <c r="H32" s="322"/>
      <c r="I32" s="323"/>
      <c r="J32" s="308"/>
      <c r="K32" s="309"/>
      <c r="L32" s="309"/>
      <c r="M32" s="309"/>
      <c r="N32" s="310"/>
      <c r="O32" s="398"/>
      <c r="P32" s="399"/>
      <c r="Q32" s="399"/>
      <c r="R32" s="399"/>
      <c r="S32" s="400"/>
      <c r="Y32" s="99"/>
      <c r="Z32" s="100"/>
      <c r="AA32" s="100"/>
      <c r="AB32" s="100"/>
    </row>
    <row r="33" spans="1:28" ht="18" customHeight="1">
      <c r="A33" s="117"/>
      <c r="B33" s="314"/>
      <c r="C33" s="315"/>
      <c r="D33" s="316"/>
      <c r="E33" s="179" t="s">
        <v>237</v>
      </c>
      <c r="F33" s="319"/>
      <c r="G33" s="320"/>
      <c r="H33" s="331" t="s">
        <v>266</v>
      </c>
      <c r="I33" s="332"/>
      <c r="J33" s="343"/>
      <c r="K33" s="344"/>
      <c r="L33" s="344"/>
      <c r="M33" s="344"/>
      <c r="N33" s="345"/>
      <c r="O33" s="401"/>
      <c r="P33" s="402"/>
      <c r="Q33" s="402"/>
      <c r="R33" s="402"/>
      <c r="S33" s="403"/>
      <c r="Y33" s="99"/>
      <c r="Z33" s="100"/>
      <c r="AA33" s="100"/>
      <c r="AB33" s="100"/>
    </row>
    <row r="34" spans="1:28" ht="18" customHeight="1">
      <c r="A34" s="98"/>
      <c r="B34" s="328"/>
      <c r="C34" s="329"/>
      <c r="D34" s="330"/>
      <c r="E34" s="180" t="s">
        <v>23</v>
      </c>
      <c r="F34" s="321"/>
      <c r="G34" s="322"/>
      <c r="H34" s="322"/>
      <c r="I34" s="323"/>
      <c r="J34" s="308"/>
      <c r="K34" s="309"/>
      <c r="L34" s="309"/>
      <c r="M34" s="309"/>
      <c r="N34" s="310"/>
      <c r="O34" s="398"/>
      <c r="P34" s="399"/>
      <c r="Q34" s="399"/>
      <c r="R34" s="399"/>
      <c r="S34" s="400"/>
      <c r="Y34" s="99"/>
      <c r="Z34" s="100"/>
      <c r="AA34" s="100"/>
      <c r="AB34" s="100"/>
    </row>
    <row r="35" spans="1:28" ht="18" customHeight="1" thickBot="1">
      <c r="A35" s="117"/>
      <c r="B35" s="349"/>
      <c r="C35" s="350"/>
      <c r="D35" s="351"/>
      <c r="E35" s="159" t="s">
        <v>237</v>
      </c>
      <c r="F35" s="304"/>
      <c r="G35" s="305"/>
      <c r="H35" s="306" t="s">
        <v>266</v>
      </c>
      <c r="I35" s="307"/>
      <c r="J35" s="311"/>
      <c r="K35" s="312"/>
      <c r="L35" s="312"/>
      <c r="M35" s="312"/>
      <c r="N35" s="313"/>
      <c r="O35" s="404"/>
      <c r="P35" s="405"/>
      <c r="Q35" s="405"/>
      <c r="R35" s="405"/>
      <c r="S35" s="406"/>
      <c r="Y35" s="99"/>
      <c r="Z35" s="100"/>
      <c r="AA35" s="100"/>
      <c r="AB35" s="100"/>
    </row>
    <row r="36" spans="1:28" ht="18" customHeight="1">
      <c r="A36" s="98"/>
      <c r="B36" s="118"/>
      <c r="C36" s="118"/>
      <c r="D36" s="118"/>
      <c r="E36" s="118"/>
      <c r="F36" s="118"/>
      <c r="G36" s="118"/>
      <c r="H36" s="118"/>
      <c r="I36" s="118"/>
      <c r="J36" s="118"/>
      <c r="K36" s="118"/>
      <c r="L36" s="118"/>
      <c r="M36" s="118"/>
      <c r="N36" s="118"/>
      <c r="O36" s="118"/>
      <c r="P36" s="118"/>
      <c r="Q36" s="118"/>
      <c r="R36" s="118"/>
      <c r="S36" s="118"/>
      <c r="Y36" s="99"/>
      <c r="Z36" s="100"/>
      <c r="AA36" s="100"/>
      <c r="AB36" s="100"/>
    </row>
    <row r="37" spans="1:28" ht="18" customHeight="1" thickBot="1">
      <c r="A37" s="98"/>
      <c r="B37" s="115" t="s">
        <v>190</v>
      </c>
      <c r="C37" s="118"/>
      <c r="D37" s="118"/>
      <c r="E37" s="118"/>
      <c r="F37" s="118"/>
      <c r="G37" s="118"/>
      <c r="H37" s="118"/>
      <c r="I37" s="118"/>
      <c r="J37" s="118"/>
      <c r="K37" s="118"/>
      <c r="L37" s="118"/>
      <c r="M37" s="118"/>
      <c r="N37" s="118"/>
      <c r="O37" s="118"/>
      <c r="P37" s="118"/>
      <c r="Q37" s="118"/>
      <c r="R37" s="118"/>
      <c r="S37" s="118"/>
      <c r="T37" s="118"/>
      <c r="U37" s="118"/>
      <c r="V37" s="118"/>
      <c r="W37" s="118"/>
      <c r="X37" s="118"/>
      <c r="Y37" s="99"/>
      <c r="Z37" s="100"/>
      <c r="AA37" s="100"/>
      <c r="AB37" s="100"/>
    </row>
    <row r="38" spans="1:28" ht="18" customHeight="1">
      <c r="A38" s="98"/>
      <c r="B38" s="391" t="s">
        <v>191</v>
      </c>
      <c r="C38" s="392"/>
      <c r="D38" s="392"/>
      <c r="E38" s="317"/>
      <c r="F38" s="318"/>
      <c r="G38" s="318"/>
      <c r="H38" s="318"/>
      <c r="I38" s="119" t="s">
        <v>87</v>
      </c>
      <c r="J38" s="118"/>
      <c r="K38" s="118"/>
      <c r="L38" s="120"/>
      <c r="M38" s="120"/>
      <c r="N38" s="120"/>
      <c r="O38" s="118"/>
      <c r="P38" s="118"/>
      <c r="Q38" s="118"/>
      <c r="R38" s="118"/>
      <c r="S38" s="118"/>
      <c r="T38" s="118"/>
      <c r="U38" s="118"/>
      <c r="V38" s="118"/>
      <c r="W38" s="118"/>
      <c r="X38" s="118"/>
      <c r="Y38" s="99"/>
      <c r="Z38" s="100"/>
      <c r="AA38" s="100"/>
      <c r="AB38" s="100"/>
    </row>
    <row r="39" spans="1:25" ht="18" customHeight="1">
      <c r="A39" s="98"/>
      <c r="B39" s="324" t="s">
        <v>192</v>
      </c>
      <c r="C39" s="325"/>
      <c r="D39" s="325"/>
      <c r="E39" s="326">
        <f>IF('④参加選手数一覧'!$Z$29="","",'④参加選手数一覧'!$Z$29)</f>
        <v>0</v>
      </c>
      <c r="F39" s="327"/>
      <c r="G39" s="327"/>
      <c r="H39" s="327"/>
      <c r="I39" s="121" t="s">
        <v>155</v>
      </c>
      <c r="J39" s="118"/>
      <c r="K39" s="118"/>
      <c r="L39" s="120"/>
      <c r="M39" s="120"/>
      <c r="N39" s="120"/>
      <c r="O39" s="118"/>
      <c r="P39" s="118"/>
      <c r="Q39" s="118"/>
      <c r="R39" s="118"/>
      <c r="S39" s="118"/>
      <c r="T39" s="118"/>
      <c r="U39" s="118"/>
      <c r="V39" s="118"/>
      <c r="W39" s="118"/>
      <c r="X39" s="118"/>
      <c r="Y39" s="99"/>
    </row>
    <row r="40" spans="1:25" ht="18" customHeight="1">
      <c r="A40" s="98"/>
      <c r="B40" s="324" t="s">
        <v>166</v>
      </c>
      <c r="C40" s="325"/>
      <c r="D40" s="325"/>
      <c r="E40" s="393"/>
      <c r="F40" s="394"/>
      <c r="G40" s="394"/>
      <c r="H40" s="394"/>
      <c r="I40" s="122" t="s">
        <v>155</v>
      </c>
      <c r="J40" s="118"/>
      <c r="K40" s="118"/>
      <c r="L40" s="120"/>
      <c r="M40" s="120"/>
      <c r="N40" s="120"/>
      <c r="O40" s="118"/>
      <c r="P40" s="118"/>
      <c r="Q40" s="118"/>
      <c r="R40" s="118"/>
      <c r="S40" s="118"/>
      <c r="T40" s="118"/>
      <c r="U40" s="118"/>
      <c r="V40" s="118"/>
      <c r="W40" s="118"/>
      <c r="X40" s="118"/>
      <c r="Y40" s="99"/>
    </row>
    <row r="41" spans="1:25" ht="18" customHeight="1" thickBot="1">
      <c r="A41" s="98"/>
      <c r="B41" s="338" t="s">
        <v>193</v>
      </c>
      <c r="C41" s="339"/>
      <c r="D41" s="339"/>
      <c r="E41" s="385">
        <f>IF('④参加選手数一覧'!F29="","",'④参加選手数一覧'!F29)</f>
        <v>0</v>
      </c>
      <c r="F41" s="385"/>
      <c r="G41" s="385"/>
      <c r="H41" s="386"/>
      <c r="I41" s="123" t="s">
        <v>86</v>
      </c>
      <c r="J41" s="120"/>
      <c r="K41" s="120"/>
      <c r="L41" s="120"/>
      <c r="M41" s="120"/>
      <c r="N41" s="120"/>
      <c r="O41" s="120"/>
      <c r="P41" s="120"/>
      <c r="Q41" s="120"/>
      <c r="R41" s="120"/>
      <c r="S41" s="120"/>
      <c r="T41" s="120"/>
      <c r="U41" s="397"/>
      <c r="V41" s="397"/>
      <c r="W41" s="387"/>
      <c r="X41" s="387"/>
      <c r="Y41" s="99"/>
    </row>
    <row r="42" spans="1:25" ht="18" customHeight="1">
      <c r="A42" s="98"/>
      <c r="B42" s="118"/>
      <c r="C42" s="125"/>
      <c r="D42" s="125"/>
      <c r="E42" s="125"/>
      <c r="F42" s="125"/>
      <c r="G42" s="125"/>
      <c r="H42" s="125"/>
      <c r="I42" s="125"/>
      <c r="J42" s="125"/>
      <c r="K42" s="125"/>
      <c r="L42" s="125"/>
      <c r="M42" s="125"/>
      <c r="N42" s="125"/>
      <c r="O42" s="125"/>
      <c r="P42" s="125"/>
      <c r="Q42" s="125"/>
      <c r="R42" s="125"/>
      <c r="S42" s="125"/>
      <c r="T42" s="125"/>
      <c r="U42" s="125"/>
      <c r="V42" s="125"/>
      <c r="W42" s="125"/>
      <c r="X42" s="125"/>
      <c r="Y42" s="99"/>
    </row>
    <row r="43" spans="1:25" ht="18" customHeight="1">
      <c r="A43" s="98"/>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99"/>
    </row>
    <row r="44" spans="1:25" ht="18" customHeight="1">
      <c r="A44" s="98"/>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99"/>
    </row>
    <row r="45" spans="1:28" ht="18" customHeight="1">
      <c r="A45" s="98"/>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99"/>
      <c r="Z45" s="100"/>
      <c r="AA45" s="100"/>
      <c r="AB45" s="100"/>
    </row>
    <row r="46" spans="1:28" ht="18" customHeight="1">
      <c r="A46" s="98"/>
      <c r="B46" s="127"/>
      <c r="G46" s="129"/>
      <c r="H46" s="129"/>
      <c r="I46" s="129"/>
      <c r="J46" s="127"/>
      <c r="K46" s="127"/>
      <c r="L46" s="127"/>
      <c r="M46" s="127"/>
      <c r="N46" s="127"/>
      <c r="O46" s="127"/>
      <c r="P46" s="127"/>
      <c r="Q46" s="127"/>
      <c r="R46" s="127"/>
      <c r="S46" s="127"/>
      <c r="T46" s="127"/>
      <c r="U46" s="127"/>
      <c r="V46" s="127"/>
      <c r="W46" s="127"/>
      <c r="X46" s="127"/>
      <c r="Y46" s="99"/>
      <c r="Z46" s="100"/>
      <c r="AA46" s="100"/>
      <c r="AB46" s="100"/>
    </row>
    <row r="47" spans="1:28" ht="18" customHeight="1">
      <c r="A47" s="98"/>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99"/>
      <c r="Z47" s="100"/>
      <c r="AA47" s="100"/>
      <c r="AB47" s="100"/>
    </row>
    <row r="48" spans="1:28" ht="18" customHeight="1">
      <c r="A48" s="98"/>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99"/>
      <c r="Z48" s="100"/>
      <c r="AA48" s="100"/>
      <c r="AB48" s="100"/>
    </row>
    <row r="49" spans="1:28" ht="18" customHeight="1">
      <c r="A49" s="9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99"/>
      <c r="Z49" s="100"/>
      <c r="AA49" s="100"/>
      <c r="AB49" s="100"/>
    </row>
    <row r="50" spans="1:28" ht="18" customHeight="1">
      <c r="A50" s="9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99"/>
      <c r="Z50" s="100"/>
      <c r="AA50" s="100"/>
      <c r="AB50" s="100"/>
    </row>
    <row r="51" spans="1:28" ht="20.25" customHeight="1">
      <c r="A51" s="124"/>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99"/>
      <c r="Z51" s="100"/>
      <c r="AA51" s="100"/>
      <c r="AB51" s="100"/>
    </row>
    <row r="52" spans="1:28" ht="13.5">
      <c r="A52" s="126"/>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00"/>
      <c r="AA52" s="100"/>
      <c r="AB52" s="100"/>
    </row>
    <row r="53" spans="1:28" ht="13.5">
      <c r="A53" s="126"/>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00"/>
      <c r="AA53" s="100"/>
      <c r="AB53" s="100"/>
    </row>
    <row r="54" spans="1:28" ht="13.5">
      <c r="A54" s="126"/>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00"/>
      <c r="AA54" s="100"/>
      <c r="AB54" s="100"/>
    </row>
    <row r="55" spans="1:28" ht="13.5">
      <c r="A55" s="126"/>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00"/>
      <c r="AA55" s="100"/>
      <c r="AB55" s="100"/>
    </row>
    <row r="56" spans="1:28" ht="13.5">
      <c r="A56" s="126"/>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00"/>
      <c r="AA56" s="100"/>
      <c r="AB56" s="100"/>
    </row>
    <row r="57" spans="1:28" ht="13.5">
      <c r="A57" s="126"/>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00"/>
      <c r="AA57" s="100"/>
      <c r="AB57" s="100"/>
    </row>
    <row r="58" spans="1:28" ht="13.5">
      <c r="A58" s="126"/>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00"/>
      <c r="AA58" s="100"/>
      <c r="AB58" s="100"/>
    </row>
    <row r="59" spans="1:28" ht="13.5">
      <c r="A59" s="126"/>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00"/>
      <c r="AA59" s="100"/>
      <c r="AB59" s="100"/>
    </row>
    <row r="60" spans="1:28" ht="13.5">
      <c r="A60" s="126"/>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00"/>
      <c r="AA60" s="100"/>
      <c r="AB60" s="100"/>
    </row>
    <row r="61" spans="1:28" ht="13.5">
      <c r="A61" s="126"/>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00"/>
      <c r="AA61" s="100"/>
      <c r="AB61" s="100"/>
    </row>
    <row r="62" spans="1:28" ht="13.5">
      <c r="A62" s="126"/>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00"/>
      <c r="AA62" s="100"/>
      <c r="AB62" s="100"/>
    </row>
    <row r="63" spans="1:28" ht="13.5">
      <c r="A63" s="126"/>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00"/>
      <c r="AA63" s="100"/>
      <c r="AB63" s="100"/>
    </row>
    <row r="64" spans="1:28" ht="13.5">
      <c r="A64" s="126"/>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00"/>
      <c r="AA64" s="100"/>
      <c r="AB64" s="100"/>
    </row>
    <row r="65" spans="1:28" ht="13.5">
      <c r="A65" s="126"/>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00"/>
      <c r="AA65" s="100"/>
      <c r="AB65" s="100"/>
    </row>
    <row r="66" spans="1:28" ht="13.5">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00"/>
      <c r="AA66" s="100"/>
      <c r="AB66" s="100"/>
    </row>
    <row r="67" spans="1:28" ht="13.5">
      <c r="A67" s="126"/>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00"/>
      <c r="AA67" s="100"/>
      <c r="AB67" s="100"/>
    </row>
    <row r="68" spans="1:28" ht="13.5">
      <c r="A68" s="126"/>
      <c r="B68" s="131"/>
      <c r="C68" s="131"/>
      <c r="D68" s="131"/>
      <c r="E68" s="131"/>
      <c r="F68" s="131"/>
      <c r="G68" s="131"/>
      <c r="H68" s="131"/>
      <c r="I68" s="131"/>
      <c r="J68" s="131"/>
      <c r="K68" s="131"/>
      <c r="L68" s="131"/>
      <c r="M68" s="131"/>
      <c r="N68" s="132" t="s">
        <v>234</v>
      </c>
      <c r="O68" s="132" t="s">
        <v>235</v>
      </c>
      <c r="P68" s="131"/>
      <c r="Q68" s="131"/>
      <c r="R68" s="131"/>
      <c r="S68" s="131"/>
      <c r="T68" s="131"/>
      <c r="U68" s="131"/>
      <c r="V68" s="131"/>
      <c r="W68" s="131"/>
      <c r="X68" s="131"/>
      <c r="Y68" s="128"/>
      <c r="Z68" s="100"/>
      <c r="AA68" s="100"/>
      <c r="AB68" s="100"/>
    </row>
    <row r="69" spans="1:28" ht="13.5">
      <c r="A69" s="126"/>
      <c r="B69" s="134" t="s">
        <v>85</v>
      </c>
      <c r="C69" s="134"/>
      <c r="D69" s="135"/>
      <c r="E69" s="135"/>
      <c r="F69" s="135"/>
      <c r="G69" s="135"/>
      <c r="H69" s="135"/>
      <c r="I69" s="135"/>
      <c r="J69" s="135"/>
      <c r="K69" s="135"/>
      <c r="L69" s="135"/>
      <c r="N69" s="132" t="s">
        <v>88</v>
      </c>
      <c r="O69" s="136">
        <v>1</v>
      </c>
      <c r="P69" s="135"/>
      <c r="Q69" s="135"/>
      <c r="R69" s="135"/>
      <c r="S69" s="135"/>
      <c r="T69" s="135"/>
      <c r="U69" s="135"/>
      <c r="V69" s="135"/>
      <c r="W69" s="135"/>
      <c r="X69" s="135"/>
      <c r="Y69" s="128"/>
      <c r="Z69" s="100"/>
      <c r="AA69" s="100"/>
      <c r="AB69" s="100"/>
    </row>
    <row r="70" spans="1:28" ht="13.5">
      <c r="A70" s="126"/>
      <c r="B70" s="134" t="s">
        <v>89</v>
      </c>
      <c r="C70" s="135" t="s">
        <v>90</v>
      </c>
      <c r="D70" s="135"/>
      <c r="E70" s="135"/>
      <c r="F70" s="135" t="s">
        <v>91</v>
      </c>
      <c r="G70" s="135"/>
      <c r="H70" s="135"/>
      <c r="I70" s="135" t="s">
        <v>92</v>
      </c>
      <c r="J70" s="135"/>
      <c r="K70" s="135"/>
      <c r="L70" s="135"/>
      <c r="N70" s="132" t="s">
        <v>93</v>
      </c>
      <c r="O70" s="136">
        <v>2</v>
      </c>
      <c r="P70" s="135"/>
      <c r="Q70" s="135"/>
      <c r="R70" s="135"/>
      <c r="S70" s="135"/>
      <c r="T70" s="135"/>
      <c r="U70" s="135"/>
      <c r="V70" s="135"/>
      <c r="W70" s="135"/>
      <c r="X70" s="135"/>
      <c r="Y70" s="128"/>
      <c r="Z70" s="100"/>
      <c r="AA70" s="100"/>
      <c r="AB70" s="100"/>
    </row>
    <row r="71" spans="1:28" ht="13.5">
      <c r="A71" s="126"/>
      <c r="B71" s="135" t="s">
        <v>238</v>
      </c>
      <c r="C71" s="135" t="s">
        <v>94</v>
      </c>
      <c r="D71" s="135"/>
      <c r="E71" s="135"/>
      <c r="F71" s="135" t="s">
        <v>95</v>
      </c>
      <c r="G71" s="135"/>
      <c r="H71" s="135"/>
      <c r="I71" s="135" t="s">
        <v>96</v>
      </c>
      <c r="J71" s="135"/>
      <c r="K71" s="135"/>
      <c r="L71" s="135"/>
      <c r="N71" s="132" t="s">
        <v>97</v>
      </c>
      <c r="O71" s="136">
        <v>3</v>
      </c>
      <c r="P71" s="135"/>
      <c r="Q71" s="135"/>
      <c r="R71" s="135"/>
      <c r="S71" s="135"/>
      <c r="T71" s="135"/>
      <c r="U71" s="135"/>
      <c r="V71" s="135"/>
      <c r="W71" s="135"/>
      <c r="X71" s="135"/>
      <c r="Y71" s="128"/>
      <c r="Z71" s="100"/>
      <c r="AA71" s="100"/>
      <c r="AB71" s="100"/>
    </row>
    <row r="72" spans="1:28" ht="13.5">
      <c r="A72" s="126"/>
      <c r="B72" s="135"/>
      <c r="C72" s="135" t="s">
        <v>98</v>
      </c>
      <c r="D72" s="135"/>
      <c r="E72" s="135"/>
      <c r="F72" s="135"/>
      <c r="G72" s="135"/>
      <c r="H72" s="135"/>
      <c r="I72" s="135" t="s">
        <v>99</v>
      </c>
      <c r="J72" s="135"/>
      <c r="K72" s="135"/>
      <c r="L72" s="135"/>
      <c r="N72" s="132" t="s">
        <v>100</v>
      </c>
      <c r="O72" s="136">
        <v>4</v>
      </c>
      <c r="P72" s="135"/>
      <c r="Q72" s="135"/>
      <c r="R72" s="135"/>
      <c r="S72" s="135"/>
      <c r="T72" s="135"/>
      <c r="U72" s="135"/>
      <c r="V72" s="135"/>
      <c r="W72" s="135"/>
      <c r="X72" s="135"/>
      <c r="Y72" s="128"/>
      <c r="Z72" s="100"/>
      <c r="AA72" s="100"/>
      <c r="AB72" s="100"/>
    </row>
    <row r="73" spans="1:28" ht="13.5">
      <c r="A73" s="126"/>
      <c r="B73" s="135"/>
      <c r="C73" s="135" t="s">
        <v>101</v>
      </c>
      <c r="D73" s="135"/>
      <c r="E73" s="135"/>
      <c r="F73" s="135"/>
      <c r="G73" s="135"/>
      <c r="H73" s="135"/>
      <c r="I73" s="135" t="s">
        <v>102</v>
      </c>
      <c r="J73" s="135"/>
      <c r="K73" s="135"/>
      <c r="L73" s="135"/>
      <c r="N73" s="132" t="s">
        <v>103</v>
      </c>
      <c r="O73" s="136">
        <v>5</v>
      </c>
      <c r="P73" s="135"/>
      <c r="Q73" s="135"/>
      <c r="R73" s="135"/>
      <c r="S73" s="135"/>
      <c r="T73" s="135"/>
      <c r="U73" s="135"/>
      <c r="V73" s="135"/>
      <c r="W73" s="135"/>
      <c r="X73" s="135"/>
      <c r="Y73" s="128"/>
      <c r="Z73" s="100"/>
      <c r="AA73" s="100"/>
      <c r="AB73" s="100"/>
    </row>
    <row r="74" spans="1:28" ht="13.5">
      <c r="A74" s="126"/>
      <c r="B74" s="135"/>
      <c r="C74" s="135"/>
      <c r="D74" s="135"/>
      <c r="E74" s="135"/>
      <c r="F74" s="135"/>
      <c r="G74" s="135"/>
      <c r="H74" s="135"/>
      <c r="I74" s="135" t="s">
        <v>104</v>
      </c>
      <c r="J74" s="135"/>
      <c r="K74" s="135"/>
      <c r="L74" s="135"/>
      <c r="N74" s="132" t="s">
        <v>105</v>
      </c>
      <c r="O74" s="136">
        <v>6</v>
      </c>
      <c r="P74" s="135"/>
      <c r="Q74" s="135"/>
      <c r="R74" s="135"/>
      <c r="S74" s="135"/>
      <c r="T74" s="135"/>
      <c r="U74" s="135"/>
      <c r="V74" s="135"/>
      <c r="W74" s="135"/>
      <c r="X74" s="135"/>
      <c r="Y74" s="128"/>
      <c r="Z74" s="100"/>
      <c r="AA74" s="100"/>
      <c r="AB74" s="100"/>
    </row>
    <row r="75" spans="1:28" ht="13.5">
      <c r="A75" s="126"/>
      <c r="B75" s="135"/>
      <c r="C75" s="135"/>
      <c r="D75" s="135"/>
      <c r="E75" s="135"/>
      <c r="F75" s="135"/>
      <c r="G75" s="135"/>
      <c r="H75" s="135"/>
      <c r="I75" s="135"/>
      <c r="J75" s="135"/>
      <c r="K75" s="135"/>
      <c r="L75" s="135"/>
      <c r="N75" s="132" t="s">
        <v>106</v>
      </c>
      <c r="O75" s="136">
        <v>7</v>
      </c>
      <c r="P75" s="135"/>
      <c r="Q75" s="135"/>
      <c r="R75" s="135"/>
      <c r="S75" s="135"/>
      <c r="T75" s="135"/>
      <c r="U75" s="135"/>
      <c r="V75" s="135"/>
      <c r="W75" s="135"/>
      <c r="X75" s="135"/>
      <c r="Y75" s="128"/>
      <c r="Z75" s="100"/>
      <c r="AA75" s="100"/>
      <c r="AB75" s="100"/>
    </row>
    <row r="76" spans="1:28" ht="13.5">
      <c r="A76" s="126"/>
      <c r="B76" s="135"/>
      <c r="C76" s="135"/>
      <c r="D76" s="135"/>
      <c r="E76" s="135"/>
      <c r="F76" s="135"/>
      <c r="G76" s="135"/>
      <c r="H76" s="135"/>
      <c r="I76" s="135"/>
      <c r="J76" s="135"/>
      <c r="K76" s="135"/>
      <c r="L76" s="135"/>
      <c r="N76" s="132" t="s">
        <v>107</v>
      </c>
      <c r="O76" s="136">
        <v>8</v>
      </c>
      <c r="P76" s="135"/>
      <c r="Q76" s="135"/>
      <c r="R76" s="135"/>
      <c r="S76" s="135"/>
      <c r="T76" s="135"/>
      <c r="U76" s="135"/>
      <c r="V76" s="135"/>
      <c r="W76" s="135"/>
      <c r="X76" s="135"/>
      <c r="Y76" s="128"/>
      <c r="Z76" s="100"/>
      <c r="AA76" s="100"/>
      <c r="AB76" s="100"/>
    </row>
    <row r="77" spans="1:28" ht="13.5">
      <c r="A77" s="130"/>
      <c r="B77" s="135"/>
      <c r="C77" s="135"/>
      <c r="D77" s="135"/>
      <c r="E77" s="135"/>
      <c r="F77" s="135"/>
      <c r="G77" s="135"/>
      <c r="H77" s="135"/>
      <c r="I77" s="135"/>
      <c r="J77" s="135"/>
      <c r="K77" s="135"/>
      <c r="L77" s="135"/>
      <c r="N77" s="132" t="s">
        <v>108</v>
      </c>
      <c r="O77" s="136">
        <v>9</v>
      </c>
      <c r="P77" s="135"/>
      <c r="Q77" s="135"/>
      <c r="R77" s="135"/>
      <c r="S77" s="135"/>
      <c r="T77" s="135"/>
      <c r="U77" s="135"/>
      <c r="V77" s="135"/>
      <c r="W77" s="135"/>
      <c r="X77" s="135"/>
      <c r="Y77" s="128"/>
      <c r="Z77" s="100"/>
      <c r="AA77" s="100"/>
      <c r="AB77" s="100"/>
    </row>
    <row r="78" spans="1:28" ht="13.5">
      <c r="A78" s="133"/>
      <c r="B78" s="135"/>
      <c r="C78" s="135"/>
      <c r="D78" s="135"/>
      <c r="E78" s="135"/>
      <c r="F78" s="135"/>
      <c r="G78" s="135"/>
      <c r="H78" s="135"/>
      <c r="I78" s="135"/>
      <c r="J78" s="135"/>
      <c r="K78" s="135"/>
      <c r="L78" s="135"/>
      <c r="N78" s="132" t="s">
        <v>109</v>
      </c>
      <c r="O78" s="136">
        <v>10</v>
      </c>
      <c r="P78" s="135"/>
      <c r="Q78" s="135"/>
      <c r="R78" s="135"/>
      <c r="S78" s="135"/>
      <c r="T78" s="135"/>
      <c r="U78" s="135"/>
      <c r="V78" s="135"/>
      <c r="W78" s="135"/>
      <c r="X78" s="135"/>
      <c r="Y78" s="128"/>
      <c r="Z78" s="100"/>
      <c r="AA78" s="100"/>
      <c r="AB78" s="100"/>
    </row>
    <row r="79" spans="1:28" ht="13.5">
      <c r="A79" s="133"/>
      <c r="B79" s="135"/>
      <c r="C79" s="135"/>
      <c r="D79" s="135"/>
      <c r="E79" s="135"/>
      <c r="F79" s="135"/>
      <c r="G79" s="135"/>
      <c r="H79" s="135"/>
      <c r="I79" s="135"/>
      <c r="J79" s="135"/>
      <c r="K79" s="135"/>
      <c r="L79" s="135"/>
      <c r="N79" s="132" t="s">
        <v>110</v>
      </c>
      <c r="O79" s="136">
        <v>11</v>
      </c>
      <c r="P79" s="135"/>
      <c r="Q79" s="135"/>
      <c r="R79" s="135"/>
      <c r="S79" s="135"/>
      <c r="T79" s="135"/>
      <c r="U79" s="135"/>
      <c r="V79" s="135"/>
      <c r="W79" s="135"/>
      <c r="X79" s="135"/>
      <c r="Y79" s="128"/>
      <c r="Z79" s="100"/>
      <c r="AA79" s="100"/>
      <c r="AB79" s="100"/>
    </row>
    <row r="80" spans="1:28" ht="13.5">
      <c r="A80" s="133"/>
      <c r="B80" s="135"/>
      <c r="C80" s="135"/>
      <c r="D80" s="135"/>
      <c r="E80" s="135"/>
      <c r="F80" s="135"/>
      <c r="G80" s="135"/>
      <c r="H80" s="135"/>
      <c r="I80" s="135"/>
      <c r="J80" s="135"/>
      <c r="K80" s="135"/>
      <c r="L80" s="135"/>
      <c r="N80" s="132" t="s">
        <v>111</v>
      </c>
      <c r="O80" s="136">
        <v>12</v>
      </c>
      <c r="P80" s="135"/>
      <c r="Q80" s="135"/>
      <c r="R80" s="135"/>
      <c r="S80" s="135"/>
      <c r="T80" s="135"/>
      <c r="U80" s="135"/>
      <c r="V80" s="135"/>
      <c r="W80" s="135"/>
      <c r="X80" s="135"/>
      <c r="Y80" s="128"/>
      <c r="Z80" s="100"/>
      <c r="AA80" s="100"/>
      <c r="AB80" s="100"/>
    </row>
    <row r="81" spans="1:28" ht="13.5">
      <c r="A81" s="133"/>
      <c r="B81" s="135"/>
      <c r="C81" s="135"/>
      <c r="D81" s="135"/>
      <c r="E81" s="135"/>
      <c r="F81" s="135"/>
      <c r="G81" s="135"/>
      <c r="H81" s="135"/>
      <c r="I81" s="135"/>
      <c r="J81" s="135"/>
      <c r="K81" s="135"/>
      <c r="L81" s="135"/>
      <c r="N81" s="132" t="s">
        <v>112</v>
      </c>
      <c r="O81" s="136">
        <v>13</v>
      </c>
      <c r="P81" s="135"/>
      <c r="Q81" s="135"/>
      <c r="R81" s="135"/>
      <c r="S81" s="135"/>
      <c r="T81" s="135"/>
      <c r="U81" s="135"/>
      <c r="V81" s="135"/>
      <c r="W81" s="135"/>
      <c r="X81" s="135"/>
      <c r="Y81" s="128"/>
      <c r="Z81" s="100"/>
      <c r="AA81" s="100"/>
      <c r="AB81" s="100"/>
    </row>
    <row r="82" spans="1:28" ht="13.5">
      <c r="A82" s="133"/>
      <c r="B82" s="135"/>
      <c r="C82" s="135"/>
      <c r="D82" s="135"/>
      <c r="E82" s="135"/>
      <c r="F82" s="135"/>
      <c r="G82" s="135"/>
      <c r="H82" s="135"/>
      <c r="I82" s="135"/>
      <c r="J82" s="135"/>
      <c r="K82" s="135"/>
      <c r="L82" s="135"/>
      <c r="N82" s="132" t="s">
        <v>113</v>
      </c>
      <c r="O82" s="136">
        <v>14</v>
      </c>
      <c r="P82" s="135"/>
      <c r="Q82" s="135"/>
      <c r="R82" s="135"/>
      <c r="S82" s="135"/>
      <c r="T82" s="135"/>
      <c r="U82" s="135"/>
      <c r="V82" s="135"/>
      <c r="W82" s="135"/>
      <c r="X82" s="135"/>
      <c r="Y82" s="128"/>
      <c r="Z82" s="100"/>
      <c r="AA82" s="100"/>
      <c r="AB82" s="100"/>
    </row>
    <row r="83" spans="1:28" ht="13.5">
      <c r="A83" s="133"/>
      <c r="B83" s="135"/>
      <c r="C83" s="135"/>
      <c r="D83" s="135"/>
      <c r="E83" s="135"/>
      <c r="F83" s="135"/>
      <c r="G83" s="135"/>
      <c r="H83" s="135"/>
      <c r="I83" s="135"/>
      <c r="J83" s="135"/>
      <c r="K83" s="135"/>
      <c r="L83" s="135"/>
      <c r="N83" s="137" t="s">
        <v>114</v>
      </c>
      <c r="O83" s="136">
        <v>15</v>
      </c>
      <c r="P83" s="135"/>
      <c r="Q83" s="135"/>
      <c r="R83" s="135"/>
      <c r="S83" s="135"/>
      <c r="T83" s="135"/>
      <c r="U83" s="135"/>
      <c r="V83" s="135"/>
      <c r="W83" s="135"/>
      <c r="X83" s="135"/>
      <c r="Y83" s="128"/>
      <c r="Z83" s="100"/>
      <c r="AA83" s="100"/>
      <c r="AB83" s="100"/>
    </row>
    <row r="84" spans="1:28" ht="13.5">
      <c r="A84" s="133"/>
      <c r="B84" s="135"/>
      <c r="C84" s="135"/>
      <c r="D84" s="135"/>
      <c r="E84" s="135"/>
      <c r="F84" s="135"/>
      <c r="G84" s="135"/>
      <c r="H84" s="135"/>
      <c r="I84" s="135"/>
      <c r="J84" s="135"/>
      <c r="K84" s="135"/>
      <c r="L84" s="135"/>
      <c r="N84" s="137" t="s">
        <v>118</v>
      </c>
      <c r="O84" s="136">
        <v>16</v>
      </c>
      <c r="P84" s="135"/>
      <c r="Q84" s="135"/>
      <c r="R84" s="135"/>
      <c r="S84" s="135"/>
      <c r="T84" s="135"/>
      <c r="U84" s="135"/>
      <c r="V84" s="135"/>
      <c r="W84" s="135"/>
      <c r="X84" s="135"/>
      <c r="Y84" s="128"/>
      <c r="Z84" s="100"/>
      <c r="AA84" s="100"/>
      <c r="AB84" s="100"/>
    </row>
    <row r="85" spans="1:28" ht="13.5">
      <c r="A85" s="133"/>
      <c r="B85" s="135"/>
      <c r="C85" s="135"/>
      <c r="D85" s="135"/>
      <c r="E85" s="135"/>
      <c r="F85" s="135"/>
      <c r="G85" s="135"/>
      <c r="H85" s="135"/>
      <c r="I85" s="135"/>
      <c r="J85" s="135"/>
      <c r="K85" s="135"/>
      <c r="L85" s="135"/>
      <c r="N85" s="132" t="s">
        <v>119</v>
      </c>
      <c r="O85" s="136">
        <v>17</v>
      </c>
      <c r="P85" s="135"/>
      <c r="Q85" s="135"/>
      <c r="R85" s="135"/>
      <c r="S85" s="135"/>
      <c r="T85" s="135"/>
      <c r="U85" s="135"/>
      <c r="V85" s="135"/>
      <c r="W85" s="135"/>
      <c r="X85" s="135"/>
      <c r="Y85" s="128"/>
      <c r="Z85" s="100"/>
      <c r="AA85" s="100"/>
      <c r="AB85" s="100"/>
    </row>
    <row r="86" spans="1:28" ht="13.5">
      <c r="A86" s="133"/>
      <c r="B86" s="135"/>
      <c r="C86" s="135"/>
      <c r="D86" s="135"/>
      <c r="E86" s="135"/>
      <c r="F86" s="135"/>
      <c r="G86" s="135"/>
      <c r="H86" s="135"/>
      <c r="I86" s="135"/>
      <c r="J86" s="135"/>
      <c r="K86" s="135"/>
      <c r="L86" s="135"/>
      <c r="N86" s="132" t="s">
        <v>115</v>
      </c>
      <c r="O86" s="136">
        <v>18</v>
      </c>
      <c r="P86" s="135"/>
      <c r="Q86" s="135"/>
      <c r="R86" s="135"/>
      <c r="S86" s="135"/>
      <c r="T86" s="135"/>
      <c r="U86" s="135"/>
      <c r="V86" s="135"/>
      <c r="W86" s="135"/>
      <c r="X86" s="135"/>
      <c r="Y86" s="128"/>
      <c r="Z86" s="100"/>
      <c r="AA86" s="100"/>
      <c r="AB86" s="100"/>
    </row>
    <row r="87" spans="1:28" ht="13.5">
      <c r="A87" s="133"/>
      <c r="B87" s="135"/>
      <c r="C87" s="135"/>
      <c r="D87" s="135"/>
      <c r="E87" s="135"/>
      <c r="F87" s="135"/>
      <c r="G87" s="135"/>
      <c r="H87" s="135"/>
      <c r="I87" s="135"/>
      <c r="J87" s="135"/>
      <c r="K87" s="135"/>
      <c r="L87" s="135"/>
      <c r="N87" s="132" t="s">
        <v>116</v>
      </c>
      <c r="O87" s="136">
        <v>19</v>
      </c>
      <c r="P87" s="135"/>
      <c r="Q87" s="135"/>
      <c r="R87" s="135"/>
      <c r="S87" s="135"/>
      <c r="T87" s="135"/>
      <c r="U87" s="135"/>
      <c r="V87" s="135"/>
      <c r="W87" s="135"/>
      <c r="X87" s="135"/>
      <c r="Y87" s="128"/>
      <c r="Z87" s="100"/>
      <c r="AA87" s="100"/>
      <c r="AB87" s="100"/>
    </row>
    <row r="88" spans="1:28" ht="13.5">
      <c r="A88" s="133"/>
      <c r="B88" s="135"/>
      <c r="C88" s="135"/>
      <c r="D88" s="135"/>
      <c r="E88" s="135"/>
      <c r="F88" s="135"/>
      <c r="G88" s="135"/>
      <c r="H88" s="135"/>
      <c r="I88" s="135"/>
      <c r="J88" s="135"/>
      <c r="K88" s="135"/>
      <c r="L88" s="135"/>
      <c r="N88" s="132" t="s">
        <v>117</v>
      </c>
      <c r="O88" s="136">
        <v>20</v>
      </c>
      <c r="P88" s="135"/>
      <c r="Q88" s="135"/>
      <c r="R88" s="135"/>
      <c r="S88" s="135"/>
      <c r="T88" s="135"/>
      <c r="U88" s="135"/>
      <c r="V88" s="135"/>
      <c r="W88" s="135"/>
      <c r="X88" s="135"/>
      <c r="Y88" s="128"/>
      <c r="Z88" s="100"/>
      <c r="AA88" s="100"/>
      <c r="AB88" s="100"/>
    </row>
    <row r="89" spans="1:28" ht="13.5">
      <c r="A89" s="133"/>
      <c r="B89" s="135"/>
      <c r="C89" s="135"/>
      <c r="D89" s="135"/>
      <c r="E89" s="135"/>
      <c r="F89" s="135"/>
      <c r="G89" s="135"/>
      <c r="H89" s="135"/>
      <c r="I89" s="135"/>
      <c r="J89" s="135"/>
      <c r="K89" s="135"/>
      <c r="L89" s="135"/>
      <c r="N89" s="132" t="s">
        <v>121</v>
      </c>
      <c r="O89" s="132">
        <v>21</v>
      </c>
      <c r="P89" s="135"/>
      <c r="Q89" s="135"/>
      <c r="R89" s="135"/>
      <c r="S89" s="135"/>
      <c r="T89" s="135"/>
      <c r="U89" s="135"/>
      <c r="V89" s="135"/>
      <c r="W89" s="135"/>
      <c r="X89" s="135"/>
      <c r="Y89" s="128"/>
      <c r="Z89" s="100"/>
      <c r="AA89" s="100"/>
      <c r="AB89" s="100"/>
    </row>
    <row r="90" spans="1:28" ht="13.5">
      <c r="A90" s="133"/>
      <c r="B90" s="135"/>
      <c r="C90" s="135"/>
      <c r="D90" s="135"/>
      <c r="E90" s="135"/>
      <c r="F90" s="135"/>
      <c r="G90" s="135"/>
      <c r="H90" s="135"/>
      <c r="I90" s="135"/>
      <c r="J90" s="135"/>
      <c r="K90" s="135"/>
      <c r="L90" s="135"/>
      <c r="N90" s="132" t="s">
        <v>122</v>
      </c>
      <c r="O90" s="132">
        <v>22</v>
      </c>
      <c r="P90" s="135"/>
      <c r="Q90" s="135"/>
      <c r="R90" s="135"/>
      <c r="S90" s="135"/>
      <c r="T90" s="135"/>
      <c r="U90" s="135"/>
      <c r="V90" s="135"/>
      <c r="W90" s="135"/>
      <c r="X90" s="135"/>
      <c r="Y90" s="128"/>
      <c r="Z90" s="100"/>
      <c r="AA90" s="100"/>
      <c r="AB90" s="100"/>
    </row>
    <row r="91" spans="1:28" ht="13.5">
      <c r="A91" s="133"/>
      <c r="B91" s="135"/>
      <c r="C91" s="135"/>
      <c r="D91" s="135"/>
      <c r="E91" s="135"/>
      <c r="F91" s="135"/>
      <c r="G91" s="135"/>
      <c r="H91" s="135"/>
      <c r="I91" s="135"/>
      <c r="J91" s="135"/>
      <c r="K91" s="135"/>
      <c r="L91" s="135"/>
      <c r="N91" s="132" t="s">
        <v>123</v>
      </c>
      <c r="O91" s="132">
        <v>23</v>
      </c>
      <c r="P91" s="135"/>
      <c r="Q91" s="135"/>
      <c r="R91" s="135"/>
      <c r="S91" s="135"/>
      <c r="T91" s="135"/>
      <c r="U91" s="135"/>
      <c r="V91" s="135"/>
      <c r="W91" s="135"/>
      <c r="X91" s="135"/>
      <c r="Y91" s="128"/>
      <c r="Z91" s="100"/>
      <c r="AA91" s="100"/>
      <c r="AB91" s="100"/>
    </row>
    <row r="92" spans="1:28" ht="13.5">
      <c r="A92" s="133"/>
      <c r="B92" s="135"/>
      <c r="C92" s="135"/>
      <c r="D92" s="135"/>
      <c r="E92" s="135"/>
      <c r="F92" s="135"/>
      <c r="G92" s="135"/>
      <c r="H92" s="135"/>
      <c r="I92" s="135"/>
      <c r="J92" s="135"/>
      <c r="K92" s="135"/>
      <c r="L92" s="135"/>
      <c r="N92" s="132" t="s">
        <v>120</v>
      </c>
      <c r="O92" s="132">
        <v>24</v>
      </c>
      <c r="P92" s="135"/>
      <c r="Q92" s="135"/>
      <c r="R92" s="135"/>
      <c r="S92" s="135"/>
      <c r="T92" s="135"/>
      <c r="U92" s="135"/>
      <c r="V92" s="135"/>
      <c r="W92" s="135"/>
      <c r="X92" s="135"/>
      <c r="Y92" s="128"/>
      <c r="Z92" s="100"/>
      <c r="AA92" s="100"/>
      <c r="AB92" s="100"/>
    </row>
    <row r="93" spans="1:28" ht="13.5">
      <c r="A93" s="133"/>
      <c r="B93" s="135"/>
      <c r="C93" s="135"/>
      <c r="D93" s="135"/>
      <c r="E93" s="135"/>
      <c r="F93" s="135"/>
      <c r="G93" s="135"/>
      <c r="H93" s="135"/>
      <c r="I93" s="135"/>
      <c r="J93" s="135"/>
      <c r="K93" s="135"/>
      <c r="L93" s="135"/>
      <c r="N93" s="132" t="s">
        <v>124</v>
      </c>
      <c r="O93" s="132">
        <v>25</v>
      </c>
      <c r="P93" s="135"/>
      <c r="Q93" s="135"/>
      <c r="R93" s="135"/>
      <c r="S93" s="135"/>
      <c r="T93" s="135"/>
      <c r="U93" s="135"/>
      <c r="V93" s="135"/>
      <c r="W93" s="135"/>
      <c r="X93" s="135"/>
      <c r="Y93" s="128"/>
      <c r="Z93" s="100"/>
      <c r="AA93" s="100"/>
      <c r="AB93" s="100"/>
    </row>
    <row r="94" spans="1:28" ht="13.5">
      <c r="A94" s="133"/>
      <c r="B94" s="135"/>
      <c r="C94" s="135"/>
      <c r="D94" s="135"/>
      <c r="E94" s="135"/>
      <c r="F94" s="135"/>
      <c r="G94" s="135"/>
      <c r="H94" s="135"/>
      <c r="I94" s="135"/>
      <c r="J94" s="135"/>
      <c r="K94" s="135"/>
      <c r="L94" s="135"/>
      <c r="N94" s="132" t="s">
        <v>125</v>
      </c>
      <c r="O94" s="132">
        <v>26</v>
      </c>
      <c r="P94" s="135"/>
      <c r="Q94" s="135"/>
      <c r="R94" s="135"/>
      <c r="S94" s="135"/>
      <c r="T94" s="135"/>
      <c r="U94" s="135"/>
      <c r="V94" s="135"/>
      <c r="W94" s="135"/>
      <c r="X94" s="135"/>
      <c r="Y94" s="128"/>
      <c r="Z94" s="100"/>
      <c r="AA94" s="100"/>
      <c r="AB94" s="100"/>
    </row>
    <row r="95" spans="1:28" ht="13.5">
      <c r="A95" s="133"/>
      <c r="B95" s="135"/>
      <c r="C95" s="135"/>
      <c r="D95" s="135"/>
      <c r="E95" s="135"/>
      <c r="F95" s="135"/>
      <c r="G95" s="135"/>
      <c r="H95" s="135"/>
      <c r="I95" s="135"/>
      <c r="J95" s="135"/>
      <c r="K95" s="135"/>
      <c r="L95" s="135"/>
      <c r="N95" s="132" t="s">
        <v>126</v>
      </c>
      <c r="O95" s="132">
        <v>27</v>
      </c>
      <c r="P95" s="135"/>
      <c r="Q95" s="135"/>
      <c r="R95" s="135"/>
      <c r="S95" s="135"/>
      <c r="T95" s="135"/>
      <c r="U95" s="135"/>
      <c r="V95" s="135"/>
      <c r="W95" s="135"/>
      <c r="X95" s="135"/>
      <c r="Y95" s="128"/>
      <c r="Z95" s="100"/>
      <c r="AA95" s="100"/>
      <c r="AB95" s="100"/>
    </row>
    <row r="96" spans="1:28" ht="13.5">
      <c r="A96" s="133"/>
      <c r="B96" s="135"/>
      <c r="C96" s="135"/>
      <c r="D96" s="135"/>
      <c r="E96" s="135"/>
      <c r="F96" s="135"/>
      <c r="G96" s="135"/>
      <c r="H96" s="135"/>
      <c r="I96" s="135"/>
      <c r="J96" s="135"/>
      <c r="K96" s="135"/>
      <c r="L96" s="135"/>
      <c r="N96" s="132" t="s">
        <v>127</v>
      </c>
      <c r="O96" s="132">
        <v>28</v>
      </c>
      <c r="P96" s="135"/>
      <c r="Q96" s="135"/>
      <c r="R96" s="135"/>
      <c r="S96" s="135"/>
      <c r="T96" s="135"/>
      <c r="U96" s="135"/>
      <c r="V96" s="135"/>
      <c r="W96" s="135"/>
      <c r="X96" s="135"/>
      <c r="Y96" s="128"/>
      <c r="Z96" s="100"/>
      <c r="AA96" s="100"/>
      <c r="AB96" s="100"/>
    </row>
    <row r="97" spans="1:28" ht="13.5">
      <c r="A97" s="133"/>
      <c r="B97" s="135"/>
      <c r="C97" s="135"/>
      <c r="D97" s="135"/>
      <c r="E97" s="135"/>
      <c r="F97" s="135"/>
      <c r="G97" s="135"/>
      <c r="H97" s="135"/>
      <c r="I97" s="135"/>
      <c r="J97" s="135"/>
      <c r="K97" s="135"/>
      <c r="L97" s="135"/>
      <c r="N97" s="132" t="s">
        <v>128</v>
      </c>
      <c r="O97" s="132">
        <v>29</v>
      </c>
      <c r="P97" s="135"/>
      <c r="Q97" s="135"/>
      <c r="R97" s="135"/>
      <c r="S97" s="135"/>
      <c r="T97" s="135"/>
      <c r="U97" s="135"/>
      <c r="V97" s="135"/>
      <c r="W97" s="135"/>
      <c r="X97" s="135"/>
      <c r="Y97" s="128"/>
      <c r="Z97" s="100"/>
      <c r="AA97" s="100"/>
      <c r="AB97" s="100"/>
    </row>
    <row r="98" spans="1:28" ht="13.5">
      <c r="A98" s="133"/>
      <c r="B98" s="135"/>
      <c r="C98" s="135"/>
      <c r="D98" s="135"/>
      <c r="E98" s="135"/>
      <c r="F98" s="135"/>
      <c r="G98" s="135"/>
      <c r="H98" s="135"/>
      <c r="I98" s="135"/>
      <c r="J98" s="135"/>
      <c r="K98" s="135"/>
      <c r="L98" s="135"/>
      <c r="N98" s="132" t="s">
        <v>129</v>
      </c>
      <c r="O98" s="132">
        <v>30</v>
      </c>
      <c r="P98" s="135"/>
      <c r="Q98" s="135"/>
      <c r="R98" s="135"/>
      <c r="S98" s="135"/>
      <c r="T98" s="135"/>
      <c r="U98" s="135"/>
      <c r="V98" s="135"/>
      <c r="W98" s="135"/>
      <c r="X98" s="135"/>
      <c r="Y98" s="128"/>
      <c r="Z98" s="100"/>
      <c r="AA98" s="100"/>
      <c r="AB98" s="100"/>
    </row>
    <row r="99" spans="1:28" ht="13.5">
      <c r="A99" s="133"/>
      <c r="B99" s="135"/>
      <c r="C99" s="135"/>
      <c r="D99" s="135"/>
      <c r="E99" s="135"/>
      <c r="F99" s="135"/>
      <c r="G99" s="135"/>
      <c r="H99" s="135"/>
      <c r="I99" s="135"/>
      <c r="J99" s="135"/>
      <c r="K99" s="135"/>
      <c r="L99" s="135"/>
      <c r="N99" s="132" t="s">
        <v>130</v>
      </c>
      <c r="O99" s="132">
        <v>31</v>
      </c>
      <c r="P99" s="135"/>
      <c r="Q99" s="135"/>
      <c r="R99" s="135"/>
      <c r="S99" s="135"/>
      <c r="T99" s="135"/>
      <c r="U99" s="135"/>
      <c r="V99" s="135"/>
      <c r="W99" s="135"/>
      <c r="X99" s="135"/>
      <c r="Y99" s="128"/>
      <c r="Z99" s="100"/>
      <c r="AA99" s="100"/>
      <c r="AB99" s="100"/>
    </row>
    <row r="100" spans="1:28" ht="13.5">
      <c r="A100" s="133"/>
      <c r="B100" s="135"/>
      <c r="C100" s="135"/>
      <c r="D100" s="135"/>
      <c r="E100" s="135"/>
      <c r="F100" s="135"/>
      <c r="G100" s="135"/>
      <c r="H100" s="135"/>
      <c r="I100" s="135"/>
      <c r="J100" s="135"/>
      <c r="K100" s="135"/>
      <c r="L100" s="135"/>
      <c r="N100" s="132" t="s">
        <v>131</v>
      </c>
      <c r="O100" s="132">
        <v>32</v>
      </c>
      <c r="P100" s="135"/>
      <c r="Q100" s="135"/>
      <c r="R100" s="135"/>
      <c r="S100" s="135"/>
      <c r="T100" s="135"/>
      <c r="U100" s="135"/>
      <c r="V100" s="135"/>
      <c r="W100" s="135"/>
      <c r="X100" s="135"/>
      <c r="Y100" s="128"/>
      <c r="Z100" s="100"/>
      <c r="AA100" s="100"/>
      <c r="AB100" s="100"/>
    </row>
    <row r="101" spans="1:28" ht="13.5">
      <c r="A101" s="133"/>
      <c r="B101" s="135"/>
      <c r="C101" s="135"/>
      <c r="D101" s="135"/>
      <c r="E101" s="135"/>
      <c r="F101" s="135"/>
      <c r="G101" s="135"/>
      <c r="H101" s="135"/>
      <c r="I101" s="135"/>
      <c r="J101" s="135"/>
      <c r="K101" s="135"/>
      <c r="L101" s="135"/>
      <c r="N101" s="132" t="s">
        <v>132</v>
      </c>
      <c r="O101" s="132">
        <v>33</v>
      </c>
      <c r="P101" s="135"/>
      <c r="Q101" s="135"/>
      <c r="R101" s="135"/>
      <c r="S101" s="135"/>
      <c r="T101" s="135"/>
      <c r="U101" s="135"/>
      <c r="V101" s="135"/>
      <c r="W101" s="135"/>
      <c r="X101" s="135"/>
      <c r="Y101" s="128"/>
      <c r="Z101" s="100"/>
      <c r="AA101" s="100"/>
      <c r="AB101" s="100"/>
    </row>
    <row r="102" spans="1:28" ht="13.5">
      <c r="A102" s="133"/>
      <c r="B102" s="135"/>
      <c r="C102" s="135"/>
      <c r="D102" s="135"/>
      <c r="E102" s="135"/>
      <c r="F102" s="135"/>
      <c r="G102" s="135"/>
      <c r="H102" s="135"/>
      <c r="I102" s="135"/>
      <c r="J102" s="135"/>
      <c r="K102" s="135"/>
      <c r="L102" s="135"/>
      <c r="N102" s="132" t="s">
        <v>133</v>
      </c>
      <c r="O102" s="132">
        <v>34</v>
      </c>
      <c r="P102" s="135"/>
      <c r="Q102" s="135"/>
      <c r="R102" s="135"/>
      <c r="S102" s="135"/>
      <c r="T102" s="135"/>
      <c r="U102" s="135"/>
      <c r="V102" s="135"/>
      <c r="W102" s="135"/>
      <c r="X102" s="135"/>
      <c r="Y102" s="128"/>
      <c r="Z102" s="100"/>
      <c r="AA102" s="100"/>
      <c r="AB102" s="100"/>
    </row>
    <row r="103" spans="1:28" ht="13.5">
      <c r="A103" s="133"/>
      <c r="B103" s="135"/>
      <c r="C103" s="135"/>
      <c r="D103" s="135"/>
      <c r="E103" s="135"/>
      <c r="F103" s="135"/>
      <c r="G103" s="135"/>
      <c r="H103" s="135"/>
      <c r="I103" s="135"/>
      <c r="J103" s="135"/>
      <c r="K103" s="135"/>
      <c r="L103" s="135"/>
      <c r="N103" s="132" t="s">
        <v>134</v>
      </c>
      <c r="O103" s="132">
        <v>35</v>
      </c>
      <c r="P103" s="135"/>
      <c r="Q103" s="135"/>
      <c r="R103" s="135"/>
      <c r="S103" s="135"/>
      <c r="T103" s="135"/>
      <c r="U103" s="135"/>
      <c r="V103" s="135"/>
      <c r="W103" s="135"/>
      <c r="X103" s="135"/>
      <c r="Y103" s="128"/>
      <c r="Z103" s="100"/>
      <c r="AA103" s="100"/>
      <c r="AB103" s="100"/>
    </row>
    <row r="104" spans="1:28" ht="13.5">
      <c r="A104" s="133"/>
      <c r="B104" s="135"/>
      <c r="C104" s="135"/>
      <c r="D104" s="135"/>
      <c r="E104" s="135"/>
      <c r="F104" s="135"/>
      <c r="G104" s="135"/>
      <c r="H104" s="135"/>
      <c r="I104" s="135"/>
      <c r="J104" s="135"/>
      <c r="K104" s="135"/>
      <c r="L104" s="135"/>
      <c r="N104" s="132" t="s">
        <v>136</v>
      </c>
      <c r="O104" s="132">
        <v>36</v>
      </c>
      <c r="P104" s="135"/>
      <c r="Q104" s="135"/>
      <c r="R104" s="135"/>
      <c r="S104" s="135"/>
      <c r="T104" s="135"/>
      <c r="U104" s="135"/>
      <c r="V104" s="135"/>
      <c r="W104" s="135"/>
      <c r="X104" s="135"/>
      <c r="Y104" s="128"/>
      <c r="Z104" s="100"/>
      <c r="AA104" s="100"/>
      <c r="AB104" s="100"/>
    </row>
    <row r="105" spans="1:28" ht="13.5">
      <c r="A105" s="133"/>
      <c r="B105" s="135"/>
      <c r="C105" s="135"/>
      <c r="D105" s="135"/>
      <c r="E105" s="135"/>
      <c r="F105" s="135"/>
      <c r="G105" s="135"/>
      <c r="H105" s="135"/>
      <c r="I105" s="135"/>
      <c r="J105" s="135"/>
      <c r="K105" s="135"/>
      <c r="L105" s="135"/>
      <c r="N105" s="132" t="s">
        <v>135</v>
      </c>
      <c r="O105" s="132">
        <v>37</v>
      </c>
      <c r="P105" s="135"/>
      <c r="Q105" s="135"/>
      <c r="R105" s="135"/>
      <c r="S105" s="135"/>
      <c r="T105" s="135"/>
      <c r="U105" s="135"/>
      <c r="V105" s="135"/>
      <c r="W105" s="135"/>
      <c r="X105" s="135"/>
      <c r="Y105" s="128"/>
      <c r="Z105" s="100"/>
      <c r="AA105" s="100"/>
      <c r="AB105" s="100"/>
    </row>
    <row r="106" spans="1:28" ht="13.5">
      <c r="A106" s="133"/>
      <c r="B106" s="135"/>
      <c r="C106" s="135"/>
      <c r="D106" s="135"/>
      <c r="E106" s="135"/>
      <c r="F106" s="135"/>
      <c r="G106" s="135"/>
      <c r="H106" s="135"/>
      <c r="I106" s="135"/>
      <c r="J106" s="135"/>
      <c r="K106" s="135"/>
      <c r="L106" s="135"/>
      <c r="N106" s="132" t="s">
        <v>137</v>
      </c>
      <c r="O106" s="132">
        <v>38</v>
      </c>
      <c r="P106" s="135"/>
      <c r="Q106" s="135"/>
      <c r="R106" s="135"/>
      <c r="S106" s="135"/>
      <c r="T106" s="135"/>
      <c r="U106" s="135"/>
      <c r="V106" s="135"/>
      <c r="W106" s="135"/>
      <c r="X106" s="135"/>
      <c r="Y106" s="128"/>
      <c r="Z106" s="100"/>
      <c r="AA106" s="100"/>
      <c r="AB106" s="100"/>
    </row>
    <row r="107" spans="1:28" ht="13.5">
      <c r="A107" s="133"/>
      <c r="B107" s="135"/>
      <c r="C107" s="135"/>
      <c r="D107" s="135"/>
      <c r="E107" s="135"/>
      <c r="F107" s="135"/>
      <c r="G107" s="135"/>
      <c r="H107" s="135"/>
      <c r="I107" s="135"/>
      <c r="J107" s="135"/>
      <c r="K107" s="135"/>
      <c r="L107" s="135"/>
      <c r="N107" s="132" t="s">
        <v>138</v>
      </c>
      <c r="O107" s="132">
        <v>39</v>
      </c>
      <c r="P107" s="135"/>
      <c r="Q107" s="135"/>
      <c r="R107" s="135"/>
      <c r="S107" s="135"/>
      <c r="T107" s="135"/>
      <c r="U107" s="135"/>
      <c r="V107" s="135"/>
      <c r="W107" s="135"/>
      <c r="X107" s="135"/>
      <c r="Y107" s="128"/>
      <c r="Z107" s="100"/>
      <c r="AA107" s="100"/>
      <c r="AB107" s="100"/>
    </row>
    <row r="108" spans="1:28" ht="13.5">
      <c r="A108" s="133"/>
      <c r="B108" s="135"/>
      <c r="C108" s="135"/>
      <c r="D108" s="135"/>
      <c r="E108" s="135"/>
      <c r="F108" s="135"/>
      <c r="G108" s="135"/>
      <c r="H108" s="135"/>
      <c r="I108" s="135"/>
      <c r="J108" s="135"/>
      <c r="K108" s="135"/>
      <c r="L108" s="135"/>
      <c r="N108" s="132" t="s">
        <v>139</v>
      </c>
      <c r="O108" s="132">
        <v>40</v>
      </c>
      <c r="P108" s="135"/>
      <c r="Q108" s="135"/>
      <c r="R108" s="135"/>
      <c r="S108" s="135"/>
      <c r="T108" s="135"/>
      <c r="U108" s="135"/>
      <c r="V108" s="135"/>
      <c r="W108" s="135"/>
      <c r="X108" s="135"/>
      <c r="Y108" s="128"/>
      <c r="Z108" s="100"/>
      <c r="AA108" s="100"/>
      <c r="AB108" s="100"/>
    </row>
    <row r="109" spans="1:28" ht="13.5">
      <c r="A109" s="133"/>
      <c r="B109" s="135"/>
      <c r="C109" s="135"/>
      <c r="D109" s="135"/>
      <c r="E109" s="135"/>
      <c r="F109" s="135"/>
      <c r="G109" s="135"/>
      <c r="H109" s="135"/>
      <c r="I109" s="135"/>
      <c r="J109" s="135"/>
      <c r="K109" s="135"/>
      <c r="L109" s="135"/>
      <c r="N109" s="132" t="s">
        <v>140</v>
      </c>
      <c r="O109" s="132">
        <v>41</v>
      </c>
      <c r="P109" s="135"/>
      <c r="Q109" s="135"/>
      <c r="R109" s="135"/>
      <c r="S109" s="135"/>
      <c r="T109" s="135"/>
      <c r="U109" s="135"/>
      <c r="V109" s="135"/>
      <c r="W109" s="135"/>
      <c r="X109" s="135"/>
      <c r="Y109" s="128"/>
      <c r="Z109" s="100"/>
      <c r="AA109" s="100"/>
      <c r="AB109" s="100"/>
    </row>
    <row r="110" spans="1:28" ht="13.5">
      <c r="A110" s="133"/>
      <c r="B110" s="135"/>
      <c r="C110" s="135"/>
      <c r="D110" s="135"/>
      <c r="E110" s="135"/>
      <c r="F110" s="135"/>
      <c r="G110" s="135"/>
      <c r="H110" s="135"/>
      <c r="I110" s="135"/>
      <c r="J110" s="135"/>
      <c r="K110" s="135"/>
      <c r="L110" s="135"/>
      <c r="N110" s="132" t="s">
        <v>141</v>
      </c>
      <c r="O110" s="132">
        <v>42</v>
      </c>
      <c r="P110" s="135"/>
      <c r="Q110" s="135"/>
      <c r="R110" s="135"/>
      <c r="S110" s="135"/>
      <c r="T110" s="135"/>
      <c r="U110" s="135"/>
      <c r="V110" s="135"/>
      <c r="W110" s="135"/>
      <c r="X110" s="135"/>
      <c r="Y110" s="128"/>
      <c r="Z110" s="100"/>
      <c r="AA110" s="100"/>
      <c r="AB110" s="100"/>
    </row>
    <row r="111" spans="1:28" ht="13.5">
      <c r="A111" s="133"/>
      <c r="B111" s="135"/>
      <c r="C111" s="135"/>
      <c r="D111" s="135"/>
      <c r="E111" s="135"/>
      <c r="F111" s="135"/>
      <c r="G111" s="135"/>
      <c r="H111" s="135"/>
      <c r="I111" s="135"/>
      <c r="J111" s="135"/>
      <c r="K111" s="135"/>
      <c r="L111" s="135"/>
      <c r="N111" s="132" t="s">
        <v>142</v>
      </c>
      <c r="O111" s="132">
        <v>43</v>
      </c>
      <c r="P111" s="135"/>
      <c r="Q111" s="135"/>
      <c r="R111" s="135"/>
      <c r="S111" s="135"/>
      <c r="T111" s="135"/>
      <c r="U111" s="135"/>
      <c r="V111" s="135"/>
      <c r="W111" s="135"/>
      <c r="X111" s="135"/>
      <c r="Y111" s="128"/>
      <c r="Z111" s="100"/>
      <c r="AA111" s="100"/>
      <c r="AB111" s="100"/>
    </row>
    <row r="112" spans="1:28" ht="13.5">
      <c r="A112" s="133"/>
      <c r="B112" s="135"/>
      <c r="C112" s="135"/>
      <c r="D112" s="135"/>
      <c r="E112" s="135"/>
      <c r="F112" s="135"/>
      <c r="G112" s="135"/>
      <c r="H112" s="135"/>
      <c r="I112" s="135"/>
      <c r="J112" s="135"/>
      <c r="K112" s="135"/>
      <c r="L112" s="135"/>
      <c r="N112" s="132" t="s">
        <v>143</v>
      </c>
      <c r="O112" s="132">
        <v>44</v>
      </c>
      <c r="P112" s="135"/>
      <c r="Q112" s="135"/>
      <c r="R112" s="135"/>
      <c r="S112" s="135"/>
      <c r="T112" s="135"/>
      <c r="U112" s="135"/>
      <c r="V112" s="135"/>
      <c r="W112" s="135"/>
      <c r="X112" s="135"/>
      <c r="Y112" s="128"/>
      <c r="Z112" s="100"/>
      <c r="AA112" s="100"/>
      <c r="AB112" s="100"/>
    </row>
    <row r="113" spans="1:28" ht="13.5">
      <c r="A113" s="133"/>
      <c r="B113" s="135"/>
      <c r="C113" s="135"/>
      <c r="D113" s="135"/>
      <c r="E113" s="135"/>
      <c r="F113" s="135"/>
      <c r="G113" s="135"/>
      <c r="H113" s="135"/>
      <c r="I113" s="135"/>
      <c r="J113" s="135"/>
      <c r="K113" s="135"/>
      <c r="L113" s="135"/>
      <c r="N113" s="132" t="s">
        <v>144</v>
      </c>
      <c r="O113" s="132">
        <v>45</v>
      </c>
      <c r="P113" s="135"/>
      <c r="Q113" s="135"/>
      <c r="R113" s="135"/>
      <c r="S113" s="135"/>
      <c r="T113" s="135"/>
      <c r="U113" s="135"/>
      <c r="V113" s="135"/>
      <c r="W113" s="135"/>
      <c r="X113" s="135"/>
      <c r="Y113" s="128"/>
      <c r="Z113" s="100"/>
      <c r="AA113" s="100"/>
      <c r="AB113" s="100"/>
    </row>
    <row r="114" spans="1:28" ht="13.5">
      <c r="A114" s="133"/>
      <c r="B114" s="135"/>
      <c r="C114" s="135"/>
      <c r="D114" s="135"/>
      <c r="E114" s="135"/>
      <c r="F114" s="135"/>
      <c r="G114" s="135"/>
      <c r="H114" s="135"/>
      <c r="I114" s="135"/>
      <c r="J114" s="135"/>
      <c r="K114" s="135"/>
      <c r="L114" s="135"/>
      <c r="N114" s="132" t="s">
        <v>145</v>
      </c>
      <c r="O114" s="132">
        <v>46</v>
      </c>
      <c r="P114" s="135"/>
      <c r="Q114" s="135"/>
      <c r="R114" s="135"/>
      <c r="S114" s="135"/>
      <c r="T114" s="135"/>
      <c r="U114" s="135"/>
      <c r="V114" s="135"/>
      <c r="W114" s="135"/>
      <c r="X114" s="135"/>
      <c r="Y114" s="128"/>
      <c r="Z114" s="100"/>
      <c r="AA114" s="100"/>
      <c r="AB114" s="100"/>
    </row>
    <row r="115" spans="1:28" ht="13.5">
      <c r="A115" s="133"/>
      <c r="B115" s="135"/>
      <c r="C115" s="135"/>
      <c r="D115" s="135"/>
      <c r="E115" s="135"/>
      <c r="F115" s="135"/>
      <c r="G115" s="135"/>
      <c r="H115" s="135"/>
      <c r="I115" s="135"/>
      <c r="J115" s="135"/>
      <c r="K115" s="135"/>
      <c r="L115" s="135"/>
      <c r="N115" s="132" t="s">
        <v>146</v>
      </c>
      <c r="O115" s="132">
        <v>47</v>
      </c>
      <c r="P115" s="135"/>
      <c r="Q115" s="135"/>
      <c r="R115" s="135"/>
      <c r="S115" s="135"/>
      <c r="T115" s="135"/>
      <c r="U115" s="135"/>
      <c r="V115" s="135"/>
      <c r="W115" s="135"/>
      <c r="X115" s="135"/>
      <c r="Y115" s="128"/>
      <c r="Z115" s="100"/>
      <c r="AA115" s="100"/>
      <c r="AB115" s="100"/>
    </row>
    <row r="116" spans="1:28" ht="13.5">
      <c r="A116" s="133"/>
      <c r="B116" s="128"/>
      <c r="C116" s="128"/>
      <c r="D116" s="128"/>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00"/>
      <c r="AA116" s="100"/>
      <c r="AB116" s="100"/>
    </row>
    <row r="117" spans="1:28" ht="13.5">
      <c r="A117" s="133"/>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00"/>
      <c r="AA117" s="100"/>
      <c r="AB117" s="100"/>
    </row>
    <row r="118" spans="1:28" ht="13.5" customHeight="1">
      <c r="A118" s="133"/>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00"/>
      <c r="AA118" s="100"/>
      <c r="AB118" s="100"/>
    </row>
    <row r="119" spans="1:28" ht="13.5" customHeight="1">
      <c r="A119" s="133"/>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00"/>
      <c r="AA119" s="100"/>
      <c r="AB119" s="100"/>
    </row>
    <row r="120" spans="1:28" ht="13.5" customHeight="1">
      <c r="A120" s="133"/>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00"/>
      <c r="AA120" s="100"/>
      <c r="AB120" s="100"/>
    </row>
    <row r="121" spans="1:28" ht="13.5" customHeight="1">
      <c r="A121" s="133"/>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00"/>
      <c r="AA121" s="100"/>
      <c r="AB121" s="100"/>
    </row>
    <row r="122" spans="1:28" ht="13.5">
      <c r="A122" s="133"/>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00"/>
      <c r="AA122" s="100"/>
      <c r="AB122" s="100"/>
    </row>
    <row r="123" spans="1:28" ht="13.5">
      <c r="A123" s="133"/>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00"/>
      <c r="AA123" s="100"/>
      <c r="AB123" s="100"/>
    </row>
    <row r="124" spans="1:28" ht="13.5">
      <c r="A124" s="133"/>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00"/>
      <c r="AA124" s="100"/>
      <c r="AB124" s="100"/>
    </row>
    <row r="125" spans="1:28" ht="13.5">
      <c r="A125" s="126"/>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00"/>
      <c r="AA125" s="100"/>
      <c r="AB125" s="100"/>
    </row>
    <row r="126" spans="1:28" ht="13.5">
      <c r="A126" s="126"/>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00"/>
      <c r="AA126" s="100"/>
      <c r="AB126" s="100"/>
    </row>
    <row r="127" spans="1:28" ht="13.5">
      <c r="A127" s="126"/>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00"/>
      <c r="AA127" s="100"/>
      <c r="AB127" s="100"/>
    </row>
    <row r="128" spans="1:28" ht="13.5">
      <c r="A128" s="126"/>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00"/>
      <c r="AA128" s="100"/>
      <c r="AB128" s="100"/>
    </row>
    <row r="129" spans="1:28" ht="13.5">
      <c r="A129" s="126"/>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00"/>
      <c r="AA129" s="100"/>
      <c r="AB129" s="100"/>
    </row>
    <row r="130" spans="1:28" ht="13.5">
      <c r="A130" s="126"/>
      <c r="B130" s="128"/>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00"/>
      <c r="AA130" s="100"/>
      <c r="AB130" s="100"/>
    </row>
    <row r="131" spans="1:28" ht="13.5">
      <c r="A131" s="126"/>
      <c r="B131" s="128"/>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00"/>
      <c r="AA131" s="100"/>
      <c r="AB131" s="100"/>
    </row>
    <row r="132" spans="1:28" ht="13.5">
      <c r="A132" s="126"/>
      <c r="B132" s="128"/>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00"/>
      <c r="AA132" s="100"/>
      <c r="AB132" s="100"/>
    </row>
    <row r="133" spans="1:28" ht="13.5">
      <c r="A133" s="126"/>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00"/>
      <c r="AA133" s="100"/>
      <c r="AB133" s="100"/>
    </row>
    <row r="134" spans="1:28" ht="13.5">
      <c r="A134" s="126"/>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00"/>
      <c r="AA134" s="100"/>
      <c r="AB134" s="100"/>
    </row>
    <row r="135" spans="1:28" ht="13.5">
      <c r="A135" s="126"/>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00"/>
      <c r="AA135" s="100"/>
      <c r="AB135" s="100"/>
    </row>
    <row r="136" spans="1:28" ht="13.5">
      <c r="A136" s="126"/>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00"/>
      <c r="AA136" s="100"/>
      <c r="AB136" s="100"/>
    </row>
    <row r="137" spans="1:28" ht="13.5">
      <c r="A137" s="126"/>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00"/>
      <c r="AA137" s="100"/>
      <c r="AB137" s="100"/>
    </row>
    <row r="138" spans="1:28" ht="13.5">
      <c r="A138" s="126"/>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00"/>
      <c r="AA138" s="100"/>
      <c r="AB138" s="100"/>
    </row>
    <row r="139" spans="1:28" ht="13.5">
      <c r="A139" s="126"/>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00"/>
      <c r="AA139" s="100"/>
      <c r="AB139" s="100"/>
    </row>
    <row r="140" spans="1:28" ht="13.5">
      <c r="A140" s="126"/>
      <c r="B140" s="128"/>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00"/>
      <c r="AA140" s="100"/>
      <c r="AB140" s="100"/>
    </row>
    <row r="141" spans="1:28" ht="13.5">
      <c r="A141" s="126"/>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28"/>
      <c r="Z141" s="100"/>
      <c r="AA141" s="100"/>
      <c r="AB141" s="100"/>
    </row>
    <row r="142" spans="1:28" ht="13.5">
      <c r="A142" s="126"/>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28"/>
      <c r="Z142" s="100"/>
      <c r="AA142" s="100"/>
      <c r="AB142" s="100"/>
    </row>
    <row r="143" spans="1:28" ht="13.5">
      <c r="A143" s="126"/>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28"/>
      <c r="Z143" s="100"/>
      <c r="AA143" s="100"/>
      <c r="AB143" s="100"/>
    </row>
    <row r="144" spans="1:28" ht="13.5">
      <c r="A144" s="126"/>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28"/>
      <c r="Z144" s="100"/>
      <c r="AA144" s="100"/>
      <c r="AB144" s="100"/>
    </row>
    <row r="145" spans="1:28" ht="13.5">
      <c r="A145" s="126"/>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28"/>
      <c r="Z145" s="100"/>
      <c r="AA145" s="100"/>
      <c r="AB145" s="100"/>
    </row>
    <row r="146" spans="1:28" ht="13.5">
      <c r="A146" s="126"/>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28"/>
      <c r="Z146" s="100"/>
      <c r="AA146" s="100"/>
      <c r="AB146" s="100"/>
    </row>
    <row r="147" spans="1:28" ht="13.5">
      <c r="A147" s="126"/>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28"/>
      <c r="Z147" s="100"/>
      <c r="AA147" s="100"/>
      <c r="AB147" s="100"/>
    </row>
    <row r="148" spans="1:28" ht="13.5">
      <c r="A148" s="126"/>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28"/>
      <c r="Z148" s="100"/>
      <c r="AA148" s="100"/>
      <c r="AB148" s="100"/>
    </row>
    <row r="149" spans="1:28" ht="13.5">
      <c r="A149" s="126"/>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28"/>
      <c r="Z149" s="100"/>
      <c r="AA149" s="100"/>
      <c r="AB149" s="100"/>
    </row>
    <row r="150" spans="2:28" ht="13.5">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row>
    <row r="151" spans="2:28" ht="13.5">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row>
    <row r="152" spans="2:28" ht="13.5">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row>
    <row r="153" spans="2:28" ht="13.5">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row>
    <row r="154" spans="2:28" ht="13.5">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row>
    <row r="155" spans="2:28" ht="13.5">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row>
    <row r="156" spans="2:28" ht="13.5">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row>
    <row r="157" spans="2:28" ht="13.5">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row>
    <row r="158" spans="2:28" ht="13.5">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row>
    <row r="159" spans="2:28" ht="13.5">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row>
    <row r="160" spans="2:28" ht="13.5">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row>
    <row r="161" spans="2:28" ht="13.5">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row>
    <row r="162" spans="2:28" ht="13.5">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row>
    <row r="163" spans="2:28" ht="13.5">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row>
    <row r="164" spans="2:28" ht="13.5">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row>
    <row r="165" spans="2:28" ht="13.5">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row>
    <row r="166" spans="2:28" ht="13.5">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row>
    <row r="167" spans="2:28" ht="13.5">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row>
    <row r="168" spans="2:28" ht="13.5">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row>
    <row r="169" spans="2:28" ht="13.5">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row>
    <row r="170" spans="2:28" ht="13.5">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row>
    <row r="171" spans="2:28" ht="13.5">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row>
    <row r="172" spans="2:28" ht="13.5">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row>
    <row r="173" spans="2:28" ht="13.5">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row>
    <row r="174" spans="2:28" ht="13.5">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row>
    <row r="175" spans="2:28" ht="13.5">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row>
    <row r="176" spans="2:28" ht="13.5">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row>
    <row r="177" spans="2:28" ht="13.5">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row>
    <row r="178" spans="2:28" ht="13.5">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row>
    <row r="179" spans="2:28" ht="13.5">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row>
    <row r="180" spans="2:28" ht="13.5">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row>
    <row r="181" spans="2:28" ht="13.5">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row>
    <row r="182" spans="2:28" ht="13.5">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row>
    <row r="183" spans="2:28" ht="13.5">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row>
    <row r="184" spans="2:28" ht="13.5">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row>
    <row r="185" spans="2:28" ht="13.5">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row>
    <row r="186" spans="2:28" ht="13.5">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row>
    <row r="187" spans="2:28" ht="13.5">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2:28" ht="13.5">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row>
    <row r="189" spans="2:28" ht="13.5">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row>
    <row r="190" spans="2:28" ht="13.5">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row>
    <row r="191" spans="2:28" ht="13.5">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row>
    <row r="192" spans="2:28" ht="13.5">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row>
    <row r="193" spans="2:28" ht="13.5">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row>
    <row r="194" spans="2:28" ht="13.5">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row>
    <row r="195" spans="2:28" ht="13.5">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row>
    <row r="196" spans="2:28" ht="13.5">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row>
    <row r="197" spans="2:28" ht="13.5">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row>
    <row r="198" spans="2:28" ht="13.5">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row>
    <row r="199" spans="2:28" ht="13.5">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row>
    <row r="200" spans="2:28" ht="13.5">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row>
    <row r="201" spans="2:28" ht="13.5">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row>
    <row r="202" spans="2:28" ht="13.5">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row>
    <row r="203" spans="2:28" ht="13.5">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row>
    <row r="204" spans="2:28" ht="13.5">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row>
    <row r="205" spans="2:28" ht="13.5">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row>
    <row r="206" spans="2:28" ht="13.5">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row>
    <row r="207" spans="2:28" ht="13.5">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row>
    <row r="208" spans="2:28" ht="13.5">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row>
    <row r="209" spans="2:28" ht="13.5">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row>
    <row r="210" spans="2:28" ht="13.5">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row>
    <row r="211" spans="2:28" ht="13.5">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row>
    <row r="212" spans="2:28" ht="13.5">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row>
    <row r="213" spans="2:28" ht="13.5">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row>
    <row r="214" spans="2:28" ht="13.5">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row>
    <row r="215" spans="2:28" ht="13.5">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row>
    <row r="216" spans="2:28" ht="13.5">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row>
    <row r="217" spans="2:28" ht="13.5">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row>
    <row r="218" spans="2:28" ht="13.5">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row>
    <row r="219" spans="2:28" ht="13.5">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row>
    <row r="220" spans="2:28" ht="13.5">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row>
    <row r="221" spans="2:28" ht="13.5">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row>
    <row r="222" spans="2:28" ht="13.5">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row>
    <row r="223" spans="2:28" ht="13.5">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row>
    <row r="224" spans="2:28" ht="13.5">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row>
    <row r="225" spans="2:28" ht="13.5">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row>
    <row r="226" spans="2:28" ht="13.5">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row>
    <row r="227" spans="2:28" ht="13.5">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row>
    <row r="228" spans="2:28" ht="13.5">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row>
    <row r="229" spans="2:28" ht="13.5">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row>
    <row r="230" spans="2:28" ht="13.5">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row>
    <row r="231" spans="2:28" ht="13.5">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row>
    <row r="232" spans="2:28" ht="13.5">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row>
    <row r="233" spans="2:28" ht="13.5">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row>
    <row r="234" spans="2:28" ht="13.5">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row>
    <row r="235" spans="2:28" ht="13.5">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row>
    <row r="236" spans="2:28" ht="13.5">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row>
    <row r="237" spans="2:28" ht="13.5">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row>
    <row r="238" spans="2:28" ht="13.5">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row>
    <row r="239" spans="2:28" ht="13.5">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row>
    <row r="240" spans="2:28" ht="13.5">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row>
    <row r="241" spans="2:28" ht="13.5">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row>
    <row r="242" spans="2:28" ht="13.5">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row>
    <row r="243" spans="2:28" ht="13.5">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row>
    <row r="244" spans="2:28" ht="13.5">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row>
    <row r="245" spans="2:28" ht="13.5">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row>
    <row r="246" spans="2:28" ht="13.5">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row>
    <row r="247" spans="2:28" ht="13.5">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row>
    <row r="248" spans="2:28" ht="13.5">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row>
    <row r="249" spans="2:28" ht="13.5">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row>
    <row r="250" spans="2:28" ht="13.5">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row>
    <row r="251" spans="2:28" ht="13.5">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row>
    <row r="252" spans="2:28" ht="13.5">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row>
    <row r="253" spans="2:28" ht="13.5">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row>
    <row r="254" spans="2:28" ht="13.5">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row>
    <row r="255" spans="2:28" ht="13.5">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row>
    <row r="256" spans="2:28" ht="13.5">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row>
    <row r="257" spans="2:28" ht="13.5">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row>
    <row r="258" spans="2:28" ht="13.5">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row>
    <row r="259" spans="2:28" ht="13.5">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row>
    <row r="260" spans="2:28" ht="13.5">
      <c r="B260" s="100"/>
      <c r="C260" s="100"/>
      <c r="D260" s="100"/>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c r="AA260" s="100"/>
      <c r="AB260" s="100"/>
    </row>
    <row r="261" spans="2:28" ht="13.5">
      <c r="B261" s="100"/>
      <c r="C261" s="100"/>
      <c r="D261" s="100"/>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row>
    <row r="262" spans="2:28" ht="13.5">
      <c r="B262" s="100"/>
      <c r="C262" s="100"/>
      <c r="D262" s="100"/>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c r="AA262" s="100"/>
      <c r="AB262" s="100"/>
    </row>
    <row r="263" spans="2:28" ht="13.5">
      <c r="B263" s="100"/>
      <c r="C263" s="100"/>
      <c r="D263" s="100"/>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c r="AA263" s="100"/>
      <c r="AB263" s="100"/>
    </row>
    <row r="264" spans="2:28" ht="13.5">
      <c r="B264" s="100"/>
      <c r="C264" s="100"/>
      <c r="D264" s="100"/>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c r="AA264" s="100"/>
      <c r="AB264" s="100"/>
    </row>
    <row r="265" spans="2:28" ht="13.5">
      <c r="B265" s="100"/>
      <c r="C265" s="100"/>
      <c r="D265" s="100"/>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c r="AA265" s="100"/>
      <c r="AB265" s="100"/>
    </row>
    <row r="266" spans="2:28" ht="13.5">
      <c r="B266" s="100"/>
      <c r="C266" s="100"/>
      <c r="D266" s="100"/>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c r="AA266" s="100"/>
      <c r="AB266" s="100"/>
    </row>
    <row r="267" spans="2:28" ht="13.5">
      <c r="B267" s="100"/>
      <c r="C267" s="100"/>
      <c r="D267" s="100"/>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c r="AA267" s="100"/>
      <c r="AB267" s="100"/>
    </row>
    <row r="268" spans="2:28" ht="13.5">
      <c r="B268" s="100"/>
      <c r="C268" s="100"/>
      <c r="D268" s="100"/>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c r="AA268" s="100"/>
      <c r="AB268" s="100"/>
    </row>
    <row r="269" spans="2:28" ht="13.5">
      <c r="B269" s="100"/>
      <c r="C269" s="100"/>
      <c r="D269" s="100"/>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c r="AA269" s="100"/>
      <c r="AB269" s="100"/>
    </row>
    <row r="270" spans="2:28" ht="13.5">
      <c r="B270" s="100"/>
      <c r="C270" s="100"/>
      <c r="D270" s="100"/>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c r="AA270" s="100"/>
      <c r="AB270" s="100"/>
    </row>
    <row r="271" spans="2:28" ht="13.5">
      <c r="B271" s="100"/>
      <c r="C271" s="100"/>
      <c r="D271" s="100"/>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c r="AA271" s="100"/>
      <c r="AB271" s="100"/>
    </row>
    <row r="272" spans="2:28" ht="13.5">
      <c r="B272" s="100"/>
      <c r="C272" s="100"/>
      <c r="D272" s="100"/>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c r="AA272" s="100"/>
      <c r="AB272" s="100"/>
    </row>
    <row r="273" spans="2:28" ht="13.5">
      <c r="B273" s="100"/>
      <c r="C273" s="100"/>
      <c r="D273" s="100"/>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c r="AA273" s="100"/>
      <c r="AB273" s="100"/>
    </row>
    <row r="274" spans="2:28" ht="13.5">
      <c r="B274" s="100"/>
      <c r="C274" s="100"/>
      <c r="D274" s="100"/>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c r="AA274" s="100"/>
      <c r="AB274" s="100"/>
    </row>
    <row r="275" spans="2:28" ht="13.5">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row>
    <row r="276" spans="2:28" ht="13.5">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row>
    <row r="277" spans="2:28" ht="13.5">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row>
    <row r="278" spans="2:28" ht="13.5">
      <c r="B278" s="100"/>
      <c r="C278" s="100"/>
      <c r="D278" s="100"/>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c r="AA278" s="100"/>
      <c r="AB278" s="100"/>
    </row>
    <row r="279" spans="2:28" ht="13.5">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row>
    <row r="280" spans="2:28" ht="13.5">
      <c r="B280" s="100"/>
      <c r="C280" s="100"/>
      <c r="D280" s="100"/>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c r="AA280" s="100"/>
      <c r="AB280" s="100"/>
    </row>
    <row r="281" spans="2:28" ht="13.5">
      <c r="B281" s="100"/>
      <c r="C281" s="100"/>
      <c r="D281" s="100"/>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c r="AA281" s="100"/>
      <c r="AB281" s="100"/>
    </row>
    <row r="282" spans="2:28" ht="13.5">
      <c r="B282" s="100"/>
      <c r="C282" s="100"/>
      <c r="D282" s="100"/>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c r="AA282" s="100"/>
      <c r="AB282" s="100"/>
    </row>
    <row r="283" spans="2:28" ht="13.5">
      <c r="B283" s="100"/>
      <c r="C283" s="100"/>
      <c r="D283" s="100"/>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c r="AA283" s="100"/>
      <c r="AB283" s="100"/>
    </row>
    <row r="284" spans="2:28" ht="13.5">
      <c r="B284" s="100"/>
      <c r="C284" s="100"/>
      <c r="D284" s="100"/>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c r="AA284" s="100"/>
      <c r="AB284" s="100"/>
    </row>
    <row r="285" spans="2:28" ht="13.5">
      <c r="B285" s="100"/>
      <c r="C285" s="100"/>
      <c r="D285" s="100"/>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c r="AA285" s="100"/>
      <c r="AB285" s="100"/>
    </row>
    <row r="286" spans="2:28" ht="13.5">
      <c r="B286" s="100"/>
      <c r="C286" s="100"/>
      <c r="D286" s="100"/>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c r="AA286" s="100"/>
      <c r="AB286" s="100"/>
    </row>
    <row r="287" spans="2:28" ht="13.5">
      <c r="B287" s="100"/>
      <c r="C287" s="100"/>
      <c r="D287" s="100"/>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c r="AA287" s="100"/>
      <c r="AB287" s="100"/>
    </row>
    <row r="288" spans="2:28" ht="13.5">
      <c r="B288" s="100"/>
      <c r="C288" s="100"/>
      <c r="D288" s="100"/>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row>
    <row r="289" spans="2:28" ht="13.5">
      <c r="B289" s="100"/>
      <c r="C289" s="100"/>
      <c r="D289" s="100"/>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row>
    <row r="290" spans="2:28" ht="13.5">
      <c r="B290" s="100"/>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row>
    <row r="291" spans="2:28" ht="13.5">
      <c r="B291" s="100"/>
      <c r="C291" s="100"/>
      <c r="D291" s="100"/>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c r="AA291" s="100"/>
      <c r="AB291" s="100"/>
    </row>
    <row r="292" spans="2:28" ht="13.5">
      <c r="B292" s="100"/>
      <c r="C292" s="100"/>
      <c r="D292" s="100"/>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c r="AA292" s="100"/>
      <c r="AB292" s="100"/>
    </row>
    <row r="293" spans="2:28" ht="13.5">
      <c r="B293" s="100"/>
      <c r="C293" s="100"/>
      <c r="D293" s="100"/>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c r="AA293" s="100"/>
      <c r="AB293" s="100"/>
    </row>
    <row r="294" spans="2:28" ht="13.5">
      <c r="B294" s="100"/>
      <c r="C294" s="100"/>
      <c r="D294" s="100"/>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c r="AA294" s="100"/>
      <c r="AB294" s="100"/>
    </row>
    <row r="295" spans="2:28" ht="13.5">
      <c r="B295" s="100"/>
      <c r="C295" s="100"/>
      <c r="D295" s="100"/>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c r="AA295" s="100"/>
      <c r="AB295" s="100"/>
    </row>
    <row r="296" spans="2:28" ht="13.5">
      <c r="B296" s="100"/>
      <c r="C296" s="100"/>
      <c r="D296" s="100"/>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c r="AA296" s="100"/>
      <c r="AB296" s="100"/>
    </row>
    <row r="297" spans="2:28" ht="13.5">
      <c r="B297" s="100"/>
      <c r="C297" s="100"/>
      <c r="D297" s="100"/>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c r="AA297" s="100"/>
      <c r="AB297" s="100"/>
    </row>
    <row r="298" spans="2:28" ht="13.5">
      <c r="B298" s="100"/>
      <c r="C298" s="100"/>
      <c r="D298" s="100"/>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c r="AA298" s="100"/>
      <c r="AB298" s="100"/>
    </row>
    <row r="299" spans="2:28" ht="13.5">
      <c r="B299" s="100"/>
      <c r="C299" s="100"/>
      <c r="D299" s="100"/>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c r="AA299" s="100"/>
      <c r="AB299" s="100"/>
    </row>
    <row r="300" spans="2:28" ht="13.5">
      <c r="B300" s="100"/>
      <c r="C300" s="100"/>
      <c r="D300" s="100"/>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c r="AA300" s="100"/>
      <c r="AB300" s="100"/>
    </row>
    <row r="301" spans="2:28" ht="13.5">
      <c r="B301" s="100"/>
      <c r="C301" s="100"/>
      <c r="D301" s="100"/>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c r="AA301" s="100"/>
      <c r="AB301" s="100"/>
    </row>
    <row r="302" spans="2:28" ht="13.5">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c r="AA302" s="100"/>
      <c r="AB302" s="100"/>
    </row>
    <row r="303" spans="2:28" ht="13.5">
      <c r="B303" s="100"/>
      <c r="C303" s="100"/>
      <c r="D303" s="100"/>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c r="AA303" s="100"/>
      <c r="AB303" s="100"/>
    </row>
    <row r="304" spans="2:28" ht="13.5">
      <c r="B304" s="100"/>
      <c r="C304" s="100"/>
      <c r="D304" s="100"/>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c r="AA304" s="100"/>
      <c r="AB304" s="100"/>
    </row>
    <row r="305" spans="2:28" ht="13.5">
      <c r="B305" s="100"/>
      <c r="C305" s="100"/>
      <c r="D305" s="100"/>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c r="AA305" s="100"/>
      <c r="AB305" s="100"/>
    </row>
    <row r="306" spans="2:28" ht="13.5">
      <c r="B306" s="100"/>
      <c r="C306" s="100"/>
      <c r="D306" s="100"/>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c r="AA306" s="100"/>
      <c r="AB306" s="100"/>
    </row>
    <row r="307" spans="2:28" ht="13.5">
      <c r="B307" s="100"/>
      <c r="C307" s="100"/>
      <c r="D307" s="100"/>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c r="AA307" s="100"/>
      <c r="AB307" s="100"/>
    </row>
    <row r="308" spans="2:28" ht="13.5">
      <c r="B308" s="100"/>
      <c r="C308" s="100"/>
      <c r="D308" s="100"/>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row>
    <row r="309" spans="2:28" ht="13.5">
      <c r="B309" s="100"/>
      <c r="C309" s="100"/>
      <c r="D309" s="100"/>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c r="AA309" s="100"/>
      <c r="AB309" s="100"/>
    </row>
    <row r="310" spans="2:28" ht="13.5">
      <c r="B310" s="100"/>
      <c r="C310" s="100"/>
      <c r="D310" s="100"/>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c r="AA310" s="100"/>
      <c r="AB310" s="100"/>
    </row>
    <row r="311" spans="2:28" ht="13.5">
      <c r="B311" s="100"/>
      <c r="C311" s="100"/>
      <c r="D311" s="100"/>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c r="AA311" s="100"/>
      <c r="AB311" s="100"/>
    </row>
    <row r="312" spans="2:28" ht="13.5">
      <c r="B312" s="100"/>
      <c r="C312" s="100"/>
      <c r="D312" s="100"/>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c r="AA312" s="100"/>
      <c r="AB312" s="100"/>
    </row>
    <row r="313" spans="2:28" ht="13.5">
      <c r="B313" s="100"/>
      <c r="C313" s="100"/>
      <c r="D313" s="100"/>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c r="AA313" s="100"/>
      <c r="AB313" s="100"/>
    </row>
    <row r="314" spans="2:28" ht="13.5">
      <c r="B314" s="100"/>
      <c r="C314" s="100"/>
      <c r="D314" s="100"/>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c r="AA314" s="100"/>
      <c r="AB314" s="100"/>
    </row>
    <row r="315" spans="2:28" ht="13.5">
      <c r="B315" s="100"/>
      <c r="C315" s="100"/>
      <c r="D315" s="100"/>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c r="AA315" s="100"/>
      <c r="AB315" s="100"/>
    </row>
    <row r="316" spans="2:28" ht="13.5">
      <c r="B316" s="100"/>
      <c r="C316" s="100"/>
      <c r="D316" s="100"/>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c r="AA316" s="100"/>
      <c r="AB316" s="100"/>
    </row>
    <row r="317" spans="2:28" ht="13.5">
      <c r="B317" s="100"/>
      <c r="C317" s="100"/>
      <c r="D317" s="100"/>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c r="AA317" s="100"/>
      <c r="AB317" s="100"/>
    </row>
    <row r="318" spans="2:28" ht="13.5">
      <c r="B318" s="100"/>
      <c r="C318" s="100"/>
      <c r="D318" s="100"/>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c r="AA318" s="100"/>
      <c r="AB318" s="100"/>
    </row>
    <row r="319" spans="2:28" ht="13.5">
      <c r="B319" s="100"/>
      <c r="C319" s="100"/>
      <c r="D319" s="100"/>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c r="AA319" s="100"/>
      <c r="AB319" s="100"/>
    </row>
    <row r="320" spans="2:28" ht="13.5">
      <c r="B320" s="100"/>
      <c r="C320" s="100"/>
      <c r="D320" s="100"/>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c r="AA320" s="100"/>
      <c r="AB320" s="100"/>
    </row>
    <row r="321" spans="2:28" ht="13.5">
      <c r="B321" s="100"/>
      <c r="C321" s="100"/>
      <c r="D321" s="100"/>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c r="AA321" s="100"/>
      <c r="AB321" s="100"/>
    </row>
    <row r="322" spans="2:28" ht="13.5">
      <c r="B322" s="100"/>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c r="AA322" s="100"/>
      <c r="AB322" s="100"/>
    </row>
    <row r="323" spans="2:28" ht="13.5">
      <c r="B323" s="100"/>
      <c r="C323" s="100"/>
      <c r="D323" s="100"/>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c r="AA323" s="100"/>
      <c r="AB323" s="100"/>
    </row>
    <row r="324" spans="2:28" ht="13.5">
      <c r="B324" s="100"/>
      <c r="C324" s="100"/>
      <c r="D324" s="100"/>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c r="AA324" s="100"/>
      <c r="AB324" s="100"/>
    </row>
    <row r="325" spans="2:28" ht="13.5">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c r="AA325" s="100"/>
      <c r="AB325" s="100"/>
    </row>
    <row r="326" spans="2:28" ht="13.5">
      <c r="B326" s="100"/>
      <c r="C326" s="100"/>
      <c r="D326" s="100"/>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c r="AA326" s="100"/>
      <c r="AB326" s="100"/>
    </row>
    <row r="327" spans="2:28" ht="13.5">
      <c r="B327" s="100"/>
      <c r="C327" s="100"/>
      <c r="D327" s="100"/>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c r="AA327" s="100"/>
      <c r="AB327" s="100"/>
    </row>
    <row r="328" spans="2:28" ht="13.5">
      <c r="B328" s="100"/>
      <c r="C328" s="100"/>
      <c r="D328" s="100"/>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c r="AA328" s="100"/>
      <c r="AB328" s="100"/>
    </row>
    <row r="329" spans="2:28" ht="13.5">
      <c r="B329" s="100"/>
      <c r="C329" s="100"/>
      <c r="D329" s="100"/>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c r="AA329" s="100"/>
      <c r="AB329" s="100"/>
    </row>
    <row r="330" spans="2:28" ht="13.5">
      <c r="B330" s="100"/>
      <c r="C330" s="100"/>
      <c r="D330" s="100"/>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c r="AA330" s="100"/>
      <c r="AB330" s="100"/>
    </row>
    <row r="331" spans="2:28" ht="13.5">
      <c r="B331" s="100"/>
      <c r="C331" s="100"/>
      <c r="D331" s="100"/>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c r="AA331" s="100"/>
      <c r="AB331" s="100"/>
    </row>
    <row r="332" spans="2:28" ht="13.5">
      <c r="B332" s="100"/>
      <c r="C332" s="100"/>
      <c r="D332" s="100"/>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c r="AA332" s="100"/>
      <c r="AB332" s="100"/>
    </row>
    <row r="333" spans="2:28" ht="13.5">
      <c r="B333" s="100"/>
      <c r="C333" s="100"/>
      <c r="D333" s="100"/>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c r="AA333" s="100"/>
      <c r="AB333" s="100"/>
    </row>
    <row r="334" spans="2:28" ht="13.5">
      <c r="B334" s="100"/>
      <c r="C334" s="100"/>
      <c r="D334" s="100"/>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c r="AA334" s="100"/>
      <c r="AB334" s="100"/>
    </row>
    <row r="335" spans="2:28" ht="13.5">
      <c r="B335" s="100"/>
      <c r="C335" s="100"/>
      <c r="D335" s="100"/>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c r="AA335" s="100"/>
      <c r="AB335" s="100"/>
    </row>
    <row r="336" spans="2:28" ht="13.5">
      <c r="B336" s="100"/>
      <c r="C336" s="100"/>
      <c r="D336" s="100"/>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c r="AA336" s="100"/>
      <c r="AB336" s="100"/>
    </row>
    <row r="337" spans="2:28" ht="13.5">
      <c r="B337" s="100"/>
      <c r="C337" s="100"/>
      <c r="D337" s="100"/>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c r="AA337" s="100"/>
      <c r="AB337" s="100"/>
    </row>
    <row r="338" spans="2:28" ht="13.5">
      <c r="B338" s="100"/>
      <c r="C338" s="100"/>
      <c r="D338" s="100"/>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c r="AA338" s="100"/>
      <c r="AB338" s="100"/>
    </row>
    <row r="339" spans="2:28" ht="13.5">
      <c r="B339" s="100"/>
      <c r="C339" s="100"/>
      <c r="D339" s="100"/>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c r="AA339" s="100"/>
      <c r="AB339" s="100"/>
    </row>
    <row r="340" spans="2:28" ht="13.5">
      <c r="B340" s="100"/>
      <c r="C340" s="100"/>
      <c r="D340" s="100"/>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c r="AA340" s="100"/>
      <c r="AB340" s="100"/>
    </row>
    <row r="341" spans="2:28" ht="13.5">
      <c r="B341" s="100"/>
      <c r="C341" s="100"/>
      <c r="D341" s="100"/>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c r="AA341" s="100"/>
      <c r="AB341" s="100"/>
    </row>
    <row r="342" spans="2:28" ht="13.5">
      <c r="B342" s="100"/>
      <c r="C342" s="100"/>
      <c r="D342" s="100"/>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c r="AA342" s="100"/>
      <c r="AB342" s="100"/>
    </row>
    <row r="343" spans="2:28" ht="13.5">
      <c r="B343" s="100"/>
      <c r="C343" s="100"/>
      <c r="D343" s="100"/>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c r="AA343" s="100"/>
      <c r="AB343" s="100"/>
    </row>
    <row r="344" spans="2:28" ht="13.5">
      <c r="B344" s="100"/>
      <c r="C344" s="100"/>
      <c r="D344" s="100"/>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c r="AA344" s="100"/>
      <c r="AB344" s="100"/>
    </row>
    <row r="345" spans="2:28" ht="13.5">
      <c r="B345" s="100"/>
      <c r="C345" s="100"/>
      <c r="D345" s="100"/>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c r="AA345" s="100"/>
      <c r="AB345" s="100"/>
    </row>
    <row r="346" spans="2:28" ht="13.5">
      <c r="B346" s="100"/>
      <c r="C346" s="100"/>
      <c r="D346" s="100"/>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c r="AA346" s="100"/>
      <c r="AB346" s="100"/>
    </row>
    <row r="347" spans="2:28" ht="13.5">
      <c r="B347" s="100"/>
      <c r="C347" s="100"/>
      <c r="D347" s="100"/>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c r="AA347" s="100"/>
      <c r="AB347" s="100"/>
    </row>
    <row r="348" spans="2:28" ht="13.5">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row>
    <row r="349" spans="2:28" ht="13.5">
      <c r="B349" s="100"/>
      <c r="C349" s="100"/>
      <c r="D349" s="100"/>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row>
    <row r="350" spans="2:28" ht="13.5">
      <c r="B350" s="100"/>
      <c r="C350" s="100"/>
      <c r="D350" s="100"/>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row>
    <row r="351" spans="2:28" ht="13.5">
      <c r="B351" s="100"/>
      <c r="C351" s="100"/>
      <c r="D351" s="100"/>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c r="AA351" s="100"/>
      <c r="AB351" s="100"/>
    </row>
    <row r="352" spans="2:28" ht="13.5">
      <c r="B352" s="100"/>
      <c r="C352" s="100"/>
      <c r="D352" s="100"/>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c r="AA352" s="100"/>
      <c r="AB352" s="100"/>
    </row>
    <row r="353" spans="2:28" ht="13.5">
      <c r="B353" s="100"/>
      <c r="C353" s="100"/>
      <c r="D353" s="100"/>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c r="AA353" s="100"/>
      <c r="AB353" s="100"/>
    </row>
    <row r="354" spans="2:28" ht="13.5">
      <c r="B354" s="100"/>
      <c r="C354" s="100"/>
      <c r="D354" s="100"/>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row>
    <row r="355" spans="2:28" ht="13.5">
      <c r="B355" s="100"/>
      <c r="C355" s="100"/>
      <c r="D355" s="100"/>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row>
    <row r="356" spans="2:28" ht="13.5">
      <c r="B356" s="100"/>
      <c r="C356" s="100"/>
      <c r="D356" s="100"/>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c r="AA356" s="100"/>
      <c r="AB356" s="100"/>
    </row>
    <row r="357" spans="2:28" ht="13.5">
      <c r="B357" s="100"/>
      <c r="C357" s="100"/>
      <c r="D357" s="100"/>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c r="AA357" s="100"/>
      <c r="AB357" s="100"/>
    </row>
    <row r="358" spans="2:28" ht="13.5">
      <c r="B358" s="100"/>
      <c r="C358" s="100"/>
      <c r="D358" s="100"/>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c r="AA358" s="100"/>
      <c r="AB358" s="100"/>
    </row>
    <row r="359" spans="2:28" ht="13.5">
      <c r="B359" s="100"/>
      <c r="C359" s="100"/>
      <c r="D359" s="100"/>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c r="AA359" s="100"/>
      <c r="AB359" s="100"/>
    </row>
    <row r="360" spans="2:28" ht="13.5">
      <c r="B360" s="100"/>
      <c r="C360" s="100"/>
      <c r="D360" s="100"/>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c r="AA360" s="100"/>
      <c r="AB360" s="100"/>
    </row>
    <row r="361" spans="2:28" ht="13.5">
      <c r="B361" s="100"/>
      <c r="C361" s="100"/>
      <c r="D361" s="100"/>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c r="AA361" s="100"/>
      <c r="AB361" s="100"/>
    </row>
    <row r="362" spans="2:28" ht="13.5">
      <c r="B362" s="100"/>
      <c r="C362" s="100"/>
      <c r="D362" s="100"/>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c r="AA362" s="100"/>
      <c r="AB362" s="100"/>
    </row>
    <row r="363" spans="2:28" ht="13.5">
      <c r="B363" s="100"/>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row>
    <row r="364" spans="2:28" ht="13.5">
      <c r="B364" s="100"/>
      <c r="C364" s="100"/>
      <c r="D364" s="100"/>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c r="AA364" s="100"/>
      <c r="AB364" s="100"/>
    </row>
    <row r="365" spans="2:28" ht="13.5">
      <c r="B365" s="100"/>
      <c r="C365" s="100"/>
      <c r="D365" s="100"/>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c r="AA365" s="100"/>
      <c r="AB365" s="100"/>
    </row>
    <row r="366" spans="2:28" ht="13.5">
      <c r="B366" s="100"/>
      <c r="C366" s="100"/>
      <c r="D366" s="100"/>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c r="AA366" s="100"/>
      <c r="AB366" s="100"/>
    </row>
    <row r="367" spans="2:28" ht="13.5">
      <c r="B367" s="100"/>
      <c r="C367" s="100"/>
      <c r="D367" s="100"/>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c r="AA367" s="100"/>
      <c r="AB367" s="100"/>
    </row>
    <row r="368" spans="2:28" ht="13.5">
      <c r="B368" s="100"/>
      <c r="C368" s="100"/>
      <c r="D368" s="100"/>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row>
    <row r="369" spans="2:28" ht="13.5">
      <c r="B369" s="100"/>
      <c r="C369" s="100"/>
      <c r="D369" s="100"/>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row>
    <row r="370" spans="2:28" ht="13.5">
      <c r="B370" s="100"/>
      <c r="C370" s="100"/>
      <c r="D370" s="100"/>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c r="AA370" s="100"/>
      <c r="AB370" s="100"/>
    </row>
    <row r="371" spans="2:28" ht="13.5">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c r="AA371" s="100"/>
      <c r="AB371" s="100"/>
    </row>
    <row r="372" spans="2:28" ht="13.5">
      <c r="B372" s="100"/>
      <c r="C372" s="100"/>
      <c r="D372" s="100"/>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c r="AA372" s="100"/>
      <c r="AB372" s="100"/>
    </row>
    <row r="373" spans="2:28" ht="13.5">
      <c r="B373" s="100"/>
      <c r="C373" s="100"/>
      <c r="D373" s="100"/>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c r="AA373" s="100"/>
      <c r="AB373" s="100"/>
    </row>
    <row r="374" spans="2:28" ht="13.5">
      <c r="B374" s="100"/>
      <c r="C374" s="100"/>
      <c r="D374" s="100"/>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c r="AA374" s="100"/>
      <c r="AB374" s="100"/>
    </row>
    <row r="375" spans="2:28" ht="13.5">
      <c r="B375" s="100"/>
      <c r="C375" s="100"/>
      <c r="D375" s="100"/>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c r="AA375" s="100"/>
      <c r="AB375" s="100"/>
    </row>
    <row r="376" spans="25:28" ht="13.5">
      <c r="Y376" s="100"/>
      <c r="Z376" s="100"/>
      <c r="AA376" s="100"/>
      <c r="AB376" s="100"/>
    </row>
    <row r="377" spans="25:28" ht="13.5">
      <c r="Y377" s="100"/>
      <c r="Z377" s="100"/>
      <c r="AA377" s="100"/>
      <c r="AB377" s="100"/>
    </row>
    <row r="378" spans="25:28" ht="13.5">
      <c r="Y378" s="100"/>
      <c r="Z378" s="100"/>
      <c r="AA378" s="100"/>
      <c r="AB378" s="100"/>
    </row>
    <row r="379" spans="25:28" ht="13.5">
      <c r="Y379" s="100"/>
      <c r="Z379" s="100"/>
      <c r="AA379" s="100"/>
      <c r="AB379" s="100"/>
    </row>
    <row r="380" spans="25:28" ht="13.5">
      <c r="Y380" s="100"/>
      <c r="Z380" s="100"/>
      <c r="AA380" s="100"/>
      <c r="AB380" s="100"/>
    </row>
    <row r="381" spans="25:28" ht="13.5">
      <c r="Y381" s="100"/>
      <c r="Z381" s="100"/>
      <c r="AA381" s="100"/>
      <c r="AB381" s="100"/>
    </row>
    <row r="382" spans="25:28" ht="13.5">
      <c r="Y382" s="100"/>
      <c r="Z382" s="100"/>
      <c r="AA382" s="100"/>
      <c r="AB382" s="100"/>
    </row>
    <row r="383" spans="25:28" ht="13.5">
      <c r="Y383" s="100"/>
      <c r="Z383" s="100"/>
      <c r="AA383" s="100"/>
      <c r="AB383" s="100"/>
    </row>
    <row r="384" spans="25:28" ht="13.5">
      <c r="Y384" s="100"/>
      <c r="Z384" s="100"/>
      <c r="AA384" s="100"/>
      <c r="AB384" s="100"/>
    </row>
  </sheetData>
  <sheetProtection selectLockedCells="1"/>
  <protectedRanges>
    <protectedRange sqref="C4 B32 C19:C25 B34 J34 O32:O35 F32 E33 G33 I33 F34 E35 G35 I35 J32" name="範囲1"/>
  </protectedRanges>
  <mergeCells count="50">
    <mergeCell ref="E41:H41"/>
    <mergeCell ref="W41:X41"/>
    <mergeCell ref="E30:I30"/>
    <mergeCell ref="B38:D38"/>
    <mergeCell ref="E40:H40"/>
    <mergeCell ref="O30:S30"/>
    <mergeCell ref="O31:S31"/>
    <mergeCell ref="U41:V41"/>
    <mergeCell ref="O32:S33"/>
    <mergeCell ref="O34:S35"/>
    <mergeCell ref="B1:X1"/>
    <mergeCell ref="B2:X2"/>
    <mergeCell ref="C19:M19"/>
    <mergeCell ref="B8:X8"/>
    <mergeCell ref="C16:D16"/>
    <mergeCell ref="V4:X5"/>
    <mergeCell ref="D4:I5"/>
    <mergeCell ref="J4:N5"/>
    <mergeCell ref="O4:U5"/>
    <mergeCell ref="B4:B5"/>
    <mergeCell ref="C4:C5"/>
    <mergeCell ref="C24:M24"/>
    <mergeCell ref="C21:M21"/>
    <mergeCell ref="C22:M22"/>
    <mergeCell ref="C23:M23"/>
    <mergeCell ref="C20:M20"/>
    <mergeCell ref="C25:M25"/>
    <mergeCell ref="C26:M26"/>
    <mergeCell ref="B41:D41"/>
    <mergeCell ref="J30:N30"/>
    <mergeCell ref="J32:N33"/>
    <mergeCell ref="J31:N31"/>
    <mergeCell ref="B34:D34"/>
    <mergeCell ref="B35:D35"/>
    <mergeCell ref="B31:D31"/>
    <mergeCell ref="B39:D39"/>
    <mergeCell ref="E38:H38"/>
    <mergeCell ref="F33:G33"/>
    <mergeCell ref="F32:I32"/>
    <mergeCell ref="B40:D40"/>
    <mergeCell ref="F34:I34"/>
    <mergeCell ref="E39:H39"/>
    <mergeCell ref="B32:D32"/>
    <mergeCell ref="H33:I33"/>
    <mergeCell ref="B30:D30"/>
    <mergeCell ref="E31:I31"/>
    <mergeCell ref="F35:G35"/>
    <mergeCell ref="H35:I35"/>
    <mergeCell ref="J34:N35"/>
    <mergeCell ref="B33:D33"/>
  </mergeCells>
  <dataValidations count="6">
    <dataValidation type="list" allowBlank="1" showInputMessage="1" showErrorMessage="1" sqref="O32 O34">
      <formula1>$B$68:$B$70</formula1>
    </dataValidation>
    <dataValidation type="list" allowBlank="1" showInputMessage="1" showErrorMessage="1" sqref="J32 J34">
      <formula1>$C$69:$C$73</formula1>
    </dataValidation>
    <dataValidation allowBlank="1" showInputMessage="1" showErrorMessage="1" imeMode="halfKatakana" sqref="B34:D34 C19:M19 B32:D32"/>
    <dataValidation allowBlank="1" showInputMessage="1" showErrorMessage="1" imeMode="hiragana" sqref="C20:M20 C22:M22 B33:D33 B35:D35"/>
    <dataValidation allowBlank="1" showInputMessage="1" showErrorMessage="1" imeMode="off" sqref="C21:M21 C23:M26 E38:H38 E40:H40 F32:I32 F34:I34 E33:G33 E35:G35"/>
    <dataValidation type="list" allowBlank="1" showInputMessage="1" showErrorMessage="1" sqref="J4:N5">
      <formula1>$N$69:$N$116</formula1>
    </dataValidation>
  </dataValidations>
  <printOptions/>
  <pageMargins left="0.47" right="0.5385416666666667" top="0.5905511811023623" bottom="0.3937007874015748" header="0.2755905511811024" footer="0.1968503937007874"/>
  <pageSetup horizontalDpi="300" verticalDpi="300" orientation="portrait" paperSize="9" scale="92" r:id="rId1"/>
  <headerFooter alignWithMargins="0">
    <oddHeader>&amp;R&amp;F　&amp;A</oddHead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X77"/>
  <sheetViews>
    <sheetView zoomScale="75" zoomScaleNormal="75" workbookViewId="0" topLeftCell="A10">
      <selection activeCell="B3" sqref="B3:X3"/>
    </sheetView>
  </sheetViews>
  <sheetFormatPr defaultColWidth="9.00390625" defaultRowHeight="13.5"/>
  <cols>
    <col min="1" max="1" width="3.375" style="0" customWidth="1"/>
    <col min="2" max="2" width="4.375" style="0" customWidth="1"/>
    <col min="3" max="6" width="13.375" style="0" customWidth="1"/>
    <col min="7" max="10" width="14.75390625" style="1" customWidth="1"/>
    <col min="11" max="14" width="4.625" style="1" customWidth="1"/>
    <col min="15" max="17" width="4.75390625" style="1" customWidth="1"/>
    <col min="18" max="18" width="6.875" style="1" customWidth="1"/>
    <col min="19" max="19" width="3.75390625" style="1" customWidth="1"/>
    <col min="20" max="20" width="6.25390625" style="1" customWidth="1"/>
    <col min="21" max="21" width="3.625" style="1" customWidth="1"/>
    <col min="22" max="22" width="11.00390625" style="1" bestFit="1" customWidth="1"/>
  </cols>
  <sheetData>
    <row r="1" ht="29.25" customHeight="1">
      <c r="A1" s="51" t="s">
        <v>68</v>
      </c>
    </row>
    <row r="2" ht="7.5" customHeight="1">
      <c r="V2" s="2"/>
    </row>
    <row r="3" spans="2:24" ht="23.25" customHeight="1">
      <c r="B3" s="365" t="s">
        <v>384</v>
      </c>
      <c r="C3" s="365"/>
      <c r="D3" s="365"/>
      <c r="E3" s="365"/>
      <c r="F3" s="365"/>
      <c r="G3" s="365"/>
      <c r="H3" s="365"/>
      <c r="I3" s="365"/>
      <c r="J3" s="365"/>
      <c r="K3" s="365"/>
      <c r="L3" s="365"/>
      <c r="M3" s="365"/>
      <c r="N3" s="365"/>
      <c r="O3" s="365"/>
      <c r="P3" s="365"/>
      <c r="Q3" s="365"/>
      <c r="R3" s="365"/>
      <c r="S3" s="365"/>
      <c r="T3" s="365"/>
      <c r="U3" s="365"/>
      <c r="V3" s="365"/>
      <c r="W3" s="365"/>
      <c r="X3" s="365"/>
    </row>
    <row r="4" spans="2:22" ht="23.25" customHeight="1" thickBot="1">
      <c r="B4" s="417" t="s">
        <v>194</v>
      </c>
      <c r="C4" s="417"/>
      <c r="D4" s="417"/>
      <c r="E4" s="417"/>
      <c r="F4" s="417"/>
      <c r="G4" s="417"/>
      <c r="H4" s="417"/>
      <c r="I4" s="417"/>
      <c r="J4" s="417"/>
      <c r="K4" s="417"/>
      <c r="L4" s="417"/>
      <c r="M4" s="417"/>
      <c r="N4" s="417"/>
      <c r="O4" s="417"/>
      <c r="P4" s="417"/>
      <c r="Q4" s="417"/>
      <c r="R4" s="417"/>
      <c r="S4" s="417"/>
      <c r="T4" s="417"/>
      <c r="U4" s="417"/>
      <c r="V4" s="417"/>
    </row>
    <row r="5" spans="2:22" ht="19.5" customHeight="1" thickBot="1">
      <c r="B5" s="174">
        <f>IF('①参加申込書（表紙）'!$C$4="","",'①参加申込書（表紙）'!$C$4)</f>
      </c>
      <c r="C5" s="173" t="s">
        <v>258</v>
      </c>
      <c r="D5" s="90">
        <f>IF('①参加申込書（表紙）'!$J$4="","",'①参加申込書（表紙）'!$J$4)</f>
      </c>
      <c r="E5" s="221"/>
      <c r="F5" s="221"/>
      <c r="G5" s="160" t="s">
        <v>8</v>
      </c>
      <c r="K5" s="34"/>
      <c r="L5" s="34"/>
      <c r="M5" s="34"/>
      <c r="N5" s="2"/>
      <c r="O5" s="61"/>
      <c r="P5" s="61"/>
      <c r="V5" s="2"/>
    </row>
    <row r="6" ht="11.25" customHeight="1" thickBot="1">
      <c r="V6" s="2"/>
    </row>
    <row r="7" spans="2:22" ht="18.75" customHeight="1">
      <c r="B7" s="62" t="s">
        <v>0</v>
      </c>
      <c r="C7" s="63"/>
      <c r="D7" s="423">
        <f>IF('①参加申込書（表紙）'!$C$20="","",'①参加申込書（表紙）'!$C$20)</f>
      </c>
      <c r="E7" s="424"/>
      <c r="F7" s="424"/>
      <c r="G7" s="425"/>
      <c r="H7" s="34"/>
      <c r="I7" s="34"/>
      <c r="J7" s="34"/>
      <c r="K7" s="34"/>
      <c r="V7" s="2"/>
    </row>
    <row r="8" spans="2:22" ht="18.75" customHeight="1">
      <c r="B8" s="64" t="s">
        <v>1</v>
      </c>
      <c r="C8" s="36"/>
      <c r="D8" s="426">
        <f>IF('①参加申込書（表紙）'!$C$21="","",'①参加申込書（表紙）'!$C$21)</f>
      </c>
      <c r="E8" s="427"/>
      <c r="F8" s="427"/>
      <c r="G8" s="428"/>
      <c r="H8" s="34"/>
      <c r="I8" s="34"/>
      <c r="J8" s="34"/>
      <c r="K8" s="34"/>
      <c r="V8" s="2"/>
    </row>
    <row r="9" spans="2:11" ht="18.75" customHeight="1">
      <c r="B9" s="418" t="s">
        <v>2</v>
      </c>
      <c r="C9" s="419"/>
      <c r="D9" s="426">
        <f>IF('①参加申込書（表紙）'!$C$22="","",'①参加申込書（表紙）'!$C$22)</f>
      </c>
      <c r="E9" s="427"/>
      <c r="F9" s="427"/>
      <c r="G9" s="428"/>
      <c r="H9" s="34"/>
      <c r="I9" s="34"/>
      <c r="J9" s="34"/>
      <c r="K9" s="34"/>
    </row>
    <row r="10" spans="2:11" ht="18.75" customHeight="1">
      <c r="B10" s="86" t="s">
        <v>25</v>
      </c>
      <c r="C10" s="87"/>
      <c r="D10" s="426">
        <f>IF('①参加申込書（表紙）'!$C$23="","",'①参加申込書（表紙）'!$C$23)</f>
      </c>
      <c r="E10" s="427"/>
      <c r="F10" s="427"/>
      <c r="G10" s="428"/>
      <c r="H10" s="34"/>
      <c r="I10" s="34"/>
      <c r="J10" s="34"/>
      <c r="K10" s="34"/>
    </row>
    <row r="11" spans="2:11" ht="18.75" customHeight="1">
      <c r="B11" s="86" t="s">
        <v>26</v>
      </c>
      <c r="C11" s="87"/>
      <c r="D11" s="426">
        <f>IF('①参加申込書（表紙）'!$C$24="","",'①参加申込書（表紙）'!$C$24)</f>
      </c>
      <c r="E11" s="427"/>
      <c r="F11" s="427"/>
      <c r="G11" s="428"/>
      <c r="H11" s="34"/>
      <c r="I11" s="34"/>
      <c r="J11" s="34"/>
      <c r="K11" s="34"/>
    </row>
    <row r="12" spans="2:11" ht="18.75" customHeight="1">
      <c r="B12" s="86" t="s">
        <v>27</v>
      </c>
      <c r="C12" s="87"/>
      <c r="D12" s="426">
        <f>IF('①参加申込書（表紙）'!$C$25="","",'①参加申込書（表紙）'!$C$25)</f>
      </c>
      <c r="E12" s="427"/>
      <c r="F12" s="427"/>
      <c r="G12" s="428"/>
      <c r="H12" s="34"/>
      <c r="I12" s="34"/>
      <c r="J12" s="34"/>
      <c r="K12" s="34"/>
    </row>
    <row r="13" spans="2:22" ht="18.75" customHeight="1" thickBot="1">
      <c r="B13" s="88" t="s">
        <v>3</v>
      </c>
      <c r="C13" s="89"/>
      <c r="D13" s="420">
        <f>IF('①参加申込書（表紙）'!$C$26="","",'①参加申込書（表紙）'!$C$26)</f>
      </c>
      <c r="E13" s="421"/>
      <c r="F13" s="421"/>
      <c r="G13" s="422"/>
      <c r="H13" s="34"/>
      <c r="I13" s="34"/>
      <c r="J13" s="34"/>
      <c r="K13" s="34"/>
      <c r="N13" s="35"/>
      <c r="O13" s="35"/>
      <c r="P13" s="35"/>
      <c r="Q13" s="35"/>
      <c r="R13" s="35"/>
      <c r="S13" s="35"/>
      <c r="T13" s="35"/>
      <c r="U13" s="35"/>
      <c r="V13" s="35"/>
    </row>
    <row r="14" spans="2:22" ht="11.25" customHeight="1" thickBot="1">
      <c r="B14" s="32"/>
      <c r="C14" s="33"/>
      <c r="D14" s="33"/>
      <c r="E14" s="33"/>
      <c r="F14" s="33"/>
      <c r="G14" s="34"/>
      <c r="H14" s="35"/>
      <c r="I14" s="35"/>
      <c r="J14" s="35"/>
      <c r="K14" s="35"/>
      <c r="L14" s="35"/>
      <c r="M14" s="35"/>
      <c r="N14" s="35"/>
      <c r="O14" s="35"/>
      <c r="P14" s="35"/>
      <c r="Q14" s="35"/>
      <c r="R14" s="35"/>
      <c r="S14" s="35"/>
      <c r="T14" s="35"/>
      <c r="U14" s="35"/>
      <c r="V14" s="35"/>
    </row>
    <row r="15" spans="2:23" ht="18.75" customHeight="1">
      <c r="B15" s="413"/>
      <c r="C15" s="411" t="s">
        <v>13</v>
      </c>
      <c r="D15" s="411" t="s">
        <v>181</v>
      </c>
      <c r="E15" s="411" t="s">
        <v>291</v>
      </c>
      <c r="F15" s="411" t="s">
        <v>181</v>
      </c>
      <c r="G15" s="411" t="s">
        <v>24</v>
      </c>
      <c r="H15" s="411" t="s">
        <v>181</v>
      </c>
      <c r="I15" s="411" t="s">
        <v>301</v>
      </c>
      <c r="J15" s="411" t="s">
        <v>300</v>
      </c>
      <c r="K15" s="415" t="s">
        <v>5</v>
      </c>
      <c r="L15" s="415" t="s">
        <v>31</v>
      </c>
      <c r="M15" s="415" t="s">
        <v>6</v>
      </c>
      <c r="N15" s="415" t="s">
        <v>7</v>
      </c>
      <c r="O15" s="429" t="s">
        <v>43</v>
      </c>
      <c r="P15" s="430"/>
      <c r="Q15" s="431"/>
      <c r="R15" s="409" t="s">
        <v>46</v>
      </c>
      <c r="S15" s="410"/>
      <c r="T15" s="409" t="s">
        <v>47</v>
      </c>
      <c r="U15" s="410"/>
      <c r="V15" s="200" t="s">
        <v>254</v>
      </c>
      <c r="W15" s="207" t="s">
        <v>267</v>
      </c>
    </row>
    <row r="16" spans="2:23" ht="18.75" customHeight="1">
      <c r="B16" s="414"/>
      <c r="C16" s="412"/>
      <c r="D16" s="412"/>
      <c r="E16" s="412"/>
      <c r="F16" s="412"/>
      <c r="G16" s="412"/>
      <c r="H16" s="412"/>
      <c r="I16" s="412"/>
      <c r="J16" s="412"/>
      <c r="K16" s="416"/>
      <c r="L16" s="416"/>
      <c r="M16" s="416"/>
      <c r="N16" s="416"/>
      <c r="O16" s="42" t="s">
        <v>60</v>
      </c>
      <c r="P16" s="46" t="s">
        <v>41</v>
      </c>
      <c r="Q16" s="43" t="s">
        <v>42</v>
      </c>
      <c r="R16" s="44"/>
      <c r="S16" s="47"/>
      <c r="T16" s="44"/>
      <c r="U16" s="45"/>
      <c r="V16" s="46"/>
      <c r="W16" s="208"/>
    </row>
    <row r="17" spans="2:23" ht="18.75" customHeight="1">
      <c r="B17" s="65" t="s">
        <v>28</v>
      </c>
      <c r="C17" s="268" t="s">
        <v>365</v>
      </c>
      <c r="D17" s="268" t="s">
        <v>366</v>
      </c>
      <c r="E17" s="268" t="s">
        <v>371</v>
      </c>
      <c r="F17" s="268" t="s">
        <v>372</v>
      </c>
      <c r="G17" s="268"/>
      <c r="H17" s="268" t="s">
        <v>361</v>
      </c>
      <c r="I17" s="268" t="s">
        <v>381</v>
      </c>
      <c r="J17" s="268" t="s">
        <v>382</v>
      </c>
      <c r="K17" s="169" t="s">
        <v>9</v>
      </c>
      <c r="L17" s="169">
        <v>3</v>
      </c>
      <c r="M17" s="169" t="s">
        <v>39</v>
      </c>
      <c r="N17" s="169"/>
      <c r="O17" s="42" t="s">
        <v>322</v>
      </c>
      <c r="P17" s="46" t="s">
        <v>319</v>
      </c>
      <c r="Q17" s="43" t="s">
        <v>296</v>
      </c>
      <c r="R17" s="407"/>
      <c r="S17" s="408"/>
      <c r="T17" s="407"/>
      <c r="U17" s="408"/>
      <c r="V17" s="203">
        <v>12110417</v>
      </c>
      <c r="W17" s="208" t="s">
        <v>268</v>
      </c>
    </row>
    <row r="18" spans="2:23" ht="18.75" customHeight="1">
      <c r="B18" s="65" t="s">
        <v>29</v>
      </c>
      <c r="C18" s="268" t="s">
        <v>379</v>
      </c>
      <c r="D18" s="268" t="s">
        <v>380</v>
      </c>
      <c r="E18" s="268" t="s">
        <v>367</v>
      </c>
      <c r="F18" s="268" t="s">
        <v>368</v>
      </c>
      <c r="G18" s="268"/>
      <c r="H18" s="268" t="s">
        <v>362</v>
      </c>
      <c r="I18" s="268" t="s">
        <v>374</v>
      </c>
      <c r="J18" s="268" t="s">
        <v>373</v>
      </c>
      <c r="K18" s="169" t="s">
        <v>30</v>
      </c>
      <c r="L18" s="169">
        <v>2</v>
      </c>
      <c r="M18" s="169"/>
      <c r="N18" s="169" t="s">
        <v>318</v>
      </c>
      <c r="O18" s="42" t="s">
        <v>321</v>
      </c>
      <c r="P18" s="46" t="s">
        <v>61</v>
      </c>
      <c r="Q18" s="43" t="s">
        <v>62</v>
      </c>
      <c r="R18" s="3">
        <v>152</v>
      </c>
      <c r="S18" s="170" t="s">
        <v>44</v>
      </c>
      <c r="T18" s="3">
        <v>-47</v>
      </c>
      <c r="U18" s="170" t="s">
        <v>45</v>
      </c>
      <c r="V18" s="203">
        <v>12110405</v>
      </c>
      <c r="W18" s="209" t="s">
        <v>269</v>
      </c>
    </row>
    <row r="19" spans="2:23" ht="18.75" customHeight="1">
      <c r="B19" s="65" t="s">
        <v>32</v>
      </c>
      <c r="C19" s="268" t="s">
        <v>377</v>
      </c>
      <c r="D19" s="268" t="s">
        <v>378</v>
      </c>
      <c r="E19" s="268" t="s">
        <v>369</v>
      </c>
      <c r="F19" s="268" t="s">
        <v>370</v>
      </c>
      <c r="G19" s="268"/>
      <c r="H19" s="268" t="s">
        <v>363</v>
      </c>
      <c r="I19" s="268" t="s">
        <v>375</v>
      </c>
      <c r="J19" s="268" t="s">
        <v>376</v>
      </c>
      <c r="K19" s="169" t="s">
        <v>30</v>
      </c>
      <c r="L19" s="169">
        <v>3</v>
      </c>
      <c r="M19" s="169" t="s">
        <v>33</v>
      </c>
      <c r="N19" s="169"/>
      <c r="O19" s="42" t="s">
        <v>320</v>
      </c>
      <c r="P19" s="46" t="s">
        <v>63</v>
      </c>
      <c r="Q19" s="43" t="s">
        <v>64</v>
      </c>
      <c r="R19" s="407"/>
      <c r="S19" s="408"/>
      <c r="T19" s="407"/>
      <c r="U19" s="408"/>
      <c r="V19" s="203">
        <v>1211768</v>
      </c>
      <c r="W19" s="208" t="s">
        <v>271</v>
      </c>
    </row>
    <row r="20" spans="2:23" ht="18.75" customHeight="1">
      <c r="B20" s="66">
        <v>1</v>
      </c>
      <c r="C20" s="138"/>
      <c r="D20" s="138"/>
      <c r="E20" s="138"/>
      <c r="F20" s="138"/>
      <c r="G20" s="138"/>
      <c r="H20" s="138"/>
      <c r="I20" s="138"/>
      <c r="J20" s="138"/>
      <c r="K20" s="60" t="s">
        <v>37</v>
      </c>
      <c r="L20" s="140"/>
      <c r="M20" s="60" t="s">
        <v>40</v>
      </c>
      <c r="N20" s="60"/>
      <c r="O20" s="141"/>
      <c r="P20" s="142"/>
      <c r="Q20" s="143"/>
      <c r="R20" s="407"/>
      <c r="S20" s="408"/>
      <c r="T20" s="407"/>
      <c r="U20" s="408"/>
      <c r="V20" s="204"/>
      <c r="W20" s="210"/>
    </row>
    <row r="21" spans="2:23" ht="18.75" customHeight="1">
      <c r="B21" s="66">
        <v>2</v>
      </c>
      <c r="C21" s="138"/>
      <c r="D21" s="138"/>
      <c r="E21" s="138"/>
      <c r="F21" s="138"/>
      <c r="G21" s="138"/>
      <c r="H21" s="138"/>
      <c r="I21" s="138"/>
      <c r="J21" s="138"/>
      <c r="K21" s="60" t="s">
        <v>37</v>
      </c>
      <c r="L21" s="140"/>
      <c r="M21" s="60" t="s">
        <v>39</v>
      </c>
      <c r="N21" s="60"/>
      <c r="O21" s="141"/>
      <c r="P21" s="142"/>
      <c r="Q21" s="143"/>
      <c r="R21" s="407"/>
      <c r="S21" s="408"/>
      <c r="T21" s="407"/>
      <c r="U21" s="408"/>
      <c r="V21" s="204"/>
      <c r="W21" s="210"/>
    </row>
    <row r="22" spans="2:23" ht="18.75" customHeight="1">
      <c r="B22" s="66">
        <v>3</v>
      </c>
      <c r="C22" s="138"/>
      <c r="D22" s="138"/>
      <c r="E22" s="138"/>
      <c r="F22" s="138"/>
      <c r="G22" s="138"/>
      <c r="H22" s="138"/>
      <c r="I22" s="138"/>
      <c r="J22" s="138"/>
      <c r="K22" s="60" t="s">
        <v>37</v>
      </c>
      <c r="L22" s="140"/>
      <c r="M22" s="60"/>
      <c r="N22" s="60" t="s">
        <v>40</v>
      </c>
      <c r="O22" s="141"/>
      <c r="P22" s="142"/>
      <c r="Q22" s="143"/>
      <c r="R22" s="144"/>
      <c r="S22" s="48" t="s">
        <v>44</v>
      </c>
      <c r="T22" s="141"/>
      <c r="U22" s="48" t="s">
        <v>45</v>
      </c>
      <c r="V22" s="204"/>
      <c r="W22" s="210"/>
    </row>
    <row r="23" spans="2:23" ht="18.75" customHeight="1">
      <c r="B23" s="66">
        <v>4</v>
      </c>
      <c r="C23" s="138"/>
      <c r="D23" s="138"/>
      <c r="E23" s="138"/>
      <c r="F23" s="138"/>
      <c r="G23" s="138"/>
      <c r="H23" s="138"/>
      <c r="I23" s="138"/>
      <c r="J23" s="138"/>
      <c r="K23" s="60" t="s">
        <v>37</v>
      </c>
      <c r="L23" s="140"/>
      <c r="M23" s="60"/>
      <c r="N23" s="60" t="s">
        <v>39</v>
      </c>
      <c r="O23" s="141"/>
      <c r="P23" s="142"/>
      <c r="Q23" s="143"/>
      <c r="R23" s="144"/>
      <c r="S23" s="48" t="s">
        <v>44</v>
      </c>
      <c r="T23" s="141"/>
      <c r="U23" s="48" t="s">
        <v>45</v>
      </c>
      <c r="V23" s="204"/>
      <c r="W23" s="210"/>
    </row>
    <row r="24" spans="2:23" ht="18.75" customHeight="1">
      <c r="B24" s="66">
        <v>5</v>
      </c>
      <c r="C24" s="138"/>
      <c r="D24" s="138"/>
      <c r="E24" s="138"/>
      <c r="F24" s="138"/>
      <c r="G24" s="138"/>
      <c r="H24" s="138"/>
      <c r="I24" s="138"/>
      <c r="J24" s="138"/>
      <c r="K24" s="60" t="s">
        <v>38</v>
      </c>
      <c r="L24" s="140"/>
      <c r="M24" s="60" t="s">
        <v>40</v>
      </c>
      <c r="N24" s="60"/>
      <c r="O24" s="141"/>
      <c r="P24" s="142"/>
      <c r="Q24" s="143"/>
      <c r="R24" s="407"/>
      <c r="S24" s="408"/>
      <c r="T24" s="407"/>
      <c r="U24" s="408"/>
      <c r="V24" s="204"/>
      <c r="W24" s="210"/>
    </row>
    <row r="25" spans="2:23" ht="18.75" customHeight="1">
      <c r="B25" s="66">
        <v>6</v>
      </c>
      <c r="C25" s="138"/>
      <c r="D25" s="138"/>
      <c r="E25" s="138"/>
      <c r="F25" s="138"/>
      <c r="G25" s="138"/>
      <c r="H25" s="138"/>
      <c r="I25" s="138"/>
      <c r="J25" s="138"/>
      <c r="K25" s="60" t="s">
        <v>38</v>
      </c>
      <c r="L25" s="140"/>
      <c r="M25" s="60" t="s">
        <v>39</v>
      </c>
      <c r="N25" s="60"/>
      <c r="O25" s="141"/>
      <c r="P25" s="142"/>
      <c r="Q25" s="143"/>
      <c r="R25" s="407"/>
      <c r="S25" s="408"/>
      <c r="T25" s="407"/>
      <c r="U25" s="408"/>
      <c r="V25" s="204"/>
      <c r="W25" s="210"/>
    </row>
    <row r="26" spans="2:23" ht="18.75" customHeight="1">
      <c r="B26" s="66">
        <v>7</v>
      </c>
      <c r="C26" s="138"/>
      <c r="D26" s="138"/>
      <c r="E26" s="138"/>
      <c r="F26" s="138"/>
      <c r="G26" s="138"/>
      <c r="H26" s="138"/>
      <c r="I26" s="138"/>
      <c r="J26" s="138"/>
      <c r="K26" s="60" t="s">
        <v>38</v>
      </c>
      <c r="L26" s="140"/>
      <c r="M26" s="60"/>
      <c r="N26" s="60" t="s">
        <v>40</v>
      </c>
      <c r="O26" s="141"/>
      <c r="P26" s="142"/>
      <c r="Q26" s="143"/>
      <c r="R26" s="144"/>
      <c r="S26" s="48" t="s">
        <v>44</v>
      </c>
      <c r="T26" s="141"/>
      <c r="U26" s="48" t="s">
        <v>45</v>
      </c>
      <c r="V26" s="204"/>
      <c r="W26" s="210"/>
    </row>
    <row r="27" spans="2:23" ht="18.75" customHeight="1">
      <c r="B27" s="66">
        <v>8</v>
      </c>
      <c r="C27" s="138"/>
      <c r="D27" s="139"/>
      <c r="E27" s="139"/>
      <c r="F27" s="139"/>
      <c r="G27" s="138"/>
      <c r="H27" s="138"/>
      <c r="I27" s="138"/>
      <c r="J27" s="138"/>
      <c r="K27" s="60" t="s">
        <v>38</v>
      </c>
      <c r="L27" s="140"/>
      <c r="M27" s="60"/>
      <c r="N27" s="60" t="s">
        <v>39</v>
      </c>
      <c r="O27" s="141"/>
      <c r="P27" s="142"/>
      <c r="Q27" s="143"/>
      <c r="R27" s="144"/>
      <c r="S27" s="48" t="s">
        <v>44</v>
      </c>
      <c r="T27" s="141"/>
      <c r="U27" s="48" t="s">
        <v>45</v>
      </c>
      <c r="V27" s="205"/>
      <c r="W27" s="210"/>
    </row>
    <row r="28" spans="2:23" ht="18.75" customHeight="1">
      <c r="B28" s="66">
        <v>9</v>
      </c>
      <c r="C28" s="226"/>
      <c r="D28" s="226"/>
      <c r="E28" s="226"/>
      <c r="F28" s="226"/>
      <c r="G28" s="226"/>
      <c r="H28" s="226"/>
      <c r="I28" s="226"/>
      <c r="J28" s="226"/>
      <c r="K28" s="226"/>
      <c r="L28" s="226"/>
      <c r="M28" s="227"/>
      <c r="N28" s="226"/>
      <c r="O28" s="228"/>
      <c r="P28" s="229"/>
      <c r="Q28" s="230"/>
      <c r="R28" s="144"/>
      <c r="S28" s="48" t="s">
        <v>44</v>
      </c>
      <c r="T28" s="141"/>
      <c r="U28" s="48" t="s">
        <v>45</v>
      </c>
      <c r="V28" s="204"/>
      <c r="W28" s="210"/>
    </row>
    <row r="29" spans="2:23" ht="18.75" customHeight="1">
      <c r="B29" s="66">
        <v>10</v>
      </c>
      <c r="C29" s="226"/>
      <c r="D29" s="226"/>
      <c r="E29" s="226"/>
      <c r="F29" s="226"/>
      <c r="G29" s="226"/>
      <c r="H29" s="226"/>
      <c r="I29" s="226"/>
      <c r="J29" s="226"/>
      <c r="K29" s="226"/>
      <c r="L29" s="226"/>
      <c r="M29" s="227"/>
      <c r="N29" s="226"/>
      <c r="O29" s="228"/>
      <c r="P29" s="229"/>
      <c r="Q29" s="230"/>
      <c r="R29" s="144"/>
      <c r="S29" s="48" t="s">
        <v>44</v>
      </c>
      <c r="T29" s="141"/>
      <c r="U29" s="48" t="s">
        <v>45</v>
      </c>
      <c r="V29" s="204"/>
      <c r="W29" s="210"/>
    </row>
    <row r="30" spans="2:23" ht="18.75" customHeight="1">
      <c r="B30" s="66">
        <v>11</v>
      </c>
      <c r="C30" s="226"/>
      <c r="D30" s="236"/>
      <c r="E30" s="236"/>
      <c r="F30" s="236"/>
      <c r="G30" s="226"/>
      <c r="H30" s="226"/>
      <c r="I30" s="226"/>
      <c r="J30" s="226"/>
      <c r="K30" s="226"/>
      <c r="L30" s="226"/>
      <c r="M30" s="227"/>
      <c r="N30" s="226"/>
      <c r="O30" s="228"/>
      <c r="P30" s="229"/>
      <c r="Q30" s="230"/>
      <c r="R30" s="144"/>
      <c r="S30" s="48" t="s">
        <v>44</v>
      </c>
      <c r="T30" s="141"/>
      <c r="U30" s="48" t="s">
        <v>45</v>
      </c>
      <c r="V30" s="205"/>
      <c r="W30" s="210"/>
    </row>
    <row r="31" spans="2:23" ht="18.75" customHeight="1">
      <c r="B31" s="66">
        <v>12</v>
      </c>
      <c r="C31" s="226"/>
      <c r="D31" s="236"/>
      <c r="E31" s="236"/>
      <c r="F31" s="236"/>
      <c r="G31" s="226"/>
      <c r="H31" s="226"/>
      <c r="I31" s="226"/>
      <c r="J31" s="226"/>
      <c r="K31" s="226"/>
      <c r="L31" s="226"/>
      <c r="M31" s="226"/>
      <c r="N31" s="227"/>
      <c r="O31" s="228"/>
      <c r="P31" s="229"/>
      <c r="Q31" s="230"/>
      <c r="R31" s="144"/>
      <c r="S31" s="48" t="s">
        <v>44</v>
      </c>
      <c r="T31" s="141"/>
      <c r="U31" s="48" t="s">
        <v>45</v>
      </c>
      <c r="V31" s="205"/>
      <c r="W31" s="210"/>
    </row>
    <row r="32" spans="2:23" ht="18.75" customHeight="1">
      <c r="B32" s="66">
        <v>13</v>
      </c>
      <c r="C32" s="226"/>
      <c r="D32" s="236"/>
      <c r="E32" s="236"/>
      <c r="F32" s="236"/>
      <c r="G32" s="226"/>
      <c r="H32" s="226"/>
      <c r="I32" s="226"/>
      <c r="J32" s="226"/>
      <c r="K32" s="226"/>
      <c r="L32" s="226"/>
      <c r="M32" s="226"/>
      <c r="N32" s="227"/>
      <c r="O32" s="228"/>
      <c r="P32" s="229"/>
      <c r="Q32" s="230"/>
      <c r="R32" s="144"/>
      <c r="S32" s="48" t="s">
        <v>44</v>
      </c>
      <c r="T32" s="141"/>
      <c r="U32" s="48" t="s">
        <v>45</v>
      </c>
      <c r="V32" s="205"/>
      <c r="W32" s="210"/>
    </row>
    <row r="33" spans="2:23" ht="18.75" customHeight="1" thickBot="1">
      <c r="B33" s="171">
        <v>14</v>
      </c>
      <c r="C33" s="231"/>
      <c r="D33" s="231"/>
      <c r="E33" s="231"/>
      <c r="F33" s="231"/>
      <c r="G33" s="231"/>
      <c r="H33" s="231"/>
      <c r="I33" s="231"/>
      <c r="J33" s="231"/>
      <c r="K33" s="231"/>
      <c r="L33" s="231"/>
      <c r="M33" s="231"/>
      <c r="N33" s="232"/>
      <c r="O33" s="233"/>
      <c r="P33" s="234"/>
      <c r="Q33" s="235"/>
      <c r="R33" s="225"/>
      <c r="S33" s="224" t="s">
        <v>44</v>
      </c>
      <c r="T33" s="172"/>
      <c r="U33" s="224" t="s">
        <v>45</v>
      </c>
      <c r="V33" s="206"/>
      <c r="W33" s="211"/>
    </row>
    <row r="34" spans="2:22" ht="19.5" customHeight="1">
      <c r="B34" t="s">
        <v>34</v>
      </c>
      <c r="Q34" s="1" t="s">
        <v>255</v>
      </c>
      <c r="R34" s="61" t="s">
        <v>256</v>
      </c>
      <c r="S34" s="61"/>
      <c r="T34" s="61"/>
      <c r="U34" s="61"/>
      <c r="V34" s="61"/>
    </row>
    <row r="35" ht="21">
      <c r="Q35" s="82" t="s">
        <v>257</v>
      </c>
    </row>
    <row r="36" ht="21"/>
    <row r="37" ht="21"/>
    <row r="38" ht="21"/>
    <row r="39" ht="21"/>
    <row r="40" ht="21"/>
    <row r="41" ht="21"/>
    <row r="43" ht="21"/>
    <row r="44" ht="21"/>
    <row r="45" ht="21"/>
    <row r="46" ht="21">
      <c r="T46" s="1" t="s">
        <v>251</v>
      </c>
    </row>
    <row r="47" spans="11:23" ht="19.5" customHeight="1">
      <c r="K47" s="1" t="s">
        <v>37</v>
      </c>
      <c r="L47" s="1">
        <v>1</v>
      </c>
      <c r="M47" s="1" t="s">
        <v>40</v>
      </c>
      <c r="N47" s="1" t="s">
        <v>40</v>
      </c>
      <c r="O47" s="1" t="s">
        <v>383</v>
      </c>
      <c r="P47" s="1" t="s">
        <v>48</v>
      </c>
      <c r="Q47" s="1" t="s">
        <v>236</v>
      </c>
      <c r="T47" s="168" t="s">
        <v>244</v>
      </c>
      <c r="W47" s="1" t="s">
        <v>271</v>
      </c>
    </row>
    <row r="48" spans="11:23" ht="19.5" customHeight="1">
      <c r="K48" s="1" t="s">
        <v>38</v>
      </c>
      <c r="L48" s="1">
        <v>2</v>
      </c>
      <c r="M48" s="1" t="s">
        <v>39</v>
      </c>
      <c r="N48" s="1" t="s">
        <v>39</v>
      </c>
      <c r="O48" s="1" t="s">
        <v>324</v>
      </c>
      <c r="P48" s="1" t="s">
        <v>49</v>
      </c>
      <c r="Q48" s="1" t="s">
        <v>200</v>
      </c>
      <c r="T48" s="168" t="s">
        <v>245</v>
      </c>
      <c r="W48" s="1" t="s">
        <v>268</v>
      </c>
    </row>
    <row r="49" spans="12:23" ht="19.5" customHeight="1">
      <c r="L49" s="1">
        <v>3</v>
      </c>
      <c r="M49" s="1" t="s">
        <v>198</v>
      </c>
      <c r="N49" s="1" t="s">
        <v>198</v>
      </c>
      <c r="O49" s="1" t="s">
        <v>325</v>
      </c>
      <c r="P49" s="1" t="s">
        <v>50</v>
      </c>
      <c r="Q49" s="1" t="s">
        <v>201</v>
      </c>
      <c r="T49" s="168" t="s">
        <v>246</v>
      </c>
      <c r="W49" s="1" t="s">
        <v>269</v>
      </c>
    </row>
    <row r="50" spans="13:23" ht="19.5" customHeight="1">
      <c r="M50" s="1" t="s">
        <v>199</v>
      </c>
      <c r="N50" s="1" t="s">
        <v>199</v>
      </c>
      <c r="O50" s="1" t="s">
        <v>326</v>
      </c>
      <c r="P50" s="1" t="s">
        <v>51</v>
      </c>
      <c r="Q50" s="1" t="s">
        <v>202</v>
      </c>
      <c r="T50" s="168" t="s">
        <v>247</v>
      </c>
      <c r="W50" s="1" t="s">
        <v>270</v>
      </c>
    </row>
    <row r="51" spans="13:23" ht="19.5" customHeight="1">
      <c r="M51" s="1" t="s">
        <v>33</v>
      </c>
      <c r="N51" s="1" t="s">
        <v>33</v>
      </c>
      <c r="P51" s="1" t="s">
        <v>52</v>
      </c>
      <c r="Q51" s="1" t="s">
        <v>203</v>
      </c>
      <c r="T51" s="168" t="s">
        <v>243</v>
      </c>
      <c r="W51" s="1" t="s">
        <v>272</v>
      </c>
    </row>
    <row r="52" spans="16:23" ht="19.5" customHeight="1">
      <c r="P52" s="1" t="s">
        <v>53</v>
      </c>
      <c r="Q52" s="1" t="s">
        <v>204</v>
      </c>
      <c r="T52" s="168" t="s">
        <v>252</v>
      </c>
      <c r="W52" s="1" t="s">
        <v>273</v>
      </c>
    </row>
    <row r="53" spans="16:23" ht="19.5" customHeight="1">
      <c r="P53" s="1" t="s">
        <v>54</v>
      </c>
      <c r="Q53" s="1" t="s">
        <v>205</v>
      </c>
      <c r="T53" s="168" t="s">
        <v>248</v>
      </c>
      <c r="W53" s="1" t="s">
        <v>274</v>
      </c>
    </row>
    <row r="54" spans="16:23" ht="19.5" customHeight="1">
      <c r="P54" s="1" t="s">
        <v>55</v>
      </c>
      <c r="Q54" s="1" t="s">
        <v>206</v>
      </c>
      <c r="T54" s="168" t="s">
        <v>249</v>
      </c>
      <c r="W54" s="1" t="s">
        <v>275</v>
      </c>
    </row>
    <row r="55" spans="16:23" ht="19.5" customHeight="1">
      <c r="P55" s="1" t="s">
        <v>56</v>
      </c>
      <c r="Q55" s="1" t="s">
        <v>207</v>
      </c>
      <c r="T55" s="168" t="s">
        <v>250</v>
      </c>
      <c r="W55" s="1" t="s">
        <v>276</v>
      </c>
    </row>
    <row r="56" spans="16:23" ht="19.5" customHeight="1">
      <c r="P56" s="1" t="s">
        <v>57</v>
      </c>
      <c r="Q56" s="1" t="s">
        <v>208</v>
      </c>
      <c r="T56" s="168"/>
      <c r="W56" s="1" t="s">
        <v>277</v>
      </c>
    </row>
    <row r="57" spans="16:23" ht="19.5" customHeight="1">
      <c r="P57" s="1" t="s">
        <v>58</v>
      </c>
      <c r="Q57" s="1" t="s">
        <v>209</v>
      </c>
      <c r="W57" s="1" t="s">
        <v>278</v>
      </c>
    </row>
    <row r="58" spans="16:17" ht="19.5" customHeight="1">
      <c r="P58" s="1" t="s">
        <v>59</v>
      </c>
      <c r="Q58" s="1" t="s">
        <v>210</v>
      </c>
    </row>
    <row r="59" ht="19.5" customHeight="1">
      <c r="Q59" s="1" t="s">
        <v>211</v>
      </c>
    </row>
    <row r="60" ht="19.5" customHeight="1">
      <c r="Q60" s="1" t="s">
        <v>212</v>
      </c>
    </row>
    <row r="61" ht="19.5" customHeight="1">
      <c r="Q61" s="1" t="s">
        <v>213</v>
      </c>
    </row>
    <row r="62" ht="19.5" customHeight="1">
      <c r="Q62" s="1" t="s">
        <v>214</v>
      </c>
    </row>
    <row r="63" ht="19.5" customHeight="1">
      <c r="Q63" s="1" t="s">
        <v>215</v>
      </c>
    </row>
    <row r="64" ht="19.5" customHeight="1">
      <c r="Q64" s="1" t="s">
        <v>216</v>
      </c>
    </row>
    <row r="65" ht="19.5" customHeight="1">
      <c r="Q65" s="1" t="s">
        <v>217</v>
      </c>
    </row>
    <row r="66" ht="19.5" customHeight="1">
      <c r="Q66" s="1" t="s">
        <v>218</v>
      </c>
    </row>
    <row r="67" ht="19.5" customHeight="1">
      <c r="Q67" s="1" t="s">
        <v>219</v>
      </c>
    </row>
    <row r="68" ht="19.5" customHeight="1">
      <c r="Q68" s="1" t="s">
        <v>220</v>
      </c>
    </row>
    <row r="69" ht="19.5" customHeight="1">
      <c r="Q69" s="1" t="s">
        <v>221</v>
      </c>
    </row>
    <row r="70" ht="19.5" customHeight="1">
      <c r="Q70" s="1" t="s">
        <v>222</v>
      </c>
    </row>
    <row r="71" ht="19.5" customHeight="1">
      <c r="Q71" s="1" t="s">
        <v>223</v>
      </c>
    </row>
    <row r="72" ht="19.5" customHeight="1">
      <c r="Q72" s="1" t="s">
        <v>224</v>
      </c>
    </row>
    <row r="73" ht="19.5" customHeight="1">
      <c r="Q73" s="1" t="s">
        <v>225</v>
      </c>
    </row>
    <row r="74" ht="19.5" customHeight="1">
      <c r="Q74" s="1" t="s">
        <v>226</v>
      </c>
    </row>
    <row r="75" ht="19.5" customHeight="1">
      <c r="Q75" s="1" t="s">
        <v>227</v>
      </c>
    </row>
    <row r="76" ht="19.5" customHeight="1">
      <c r="Q76" s="1" t="s">
        <v>228</v>
      </c>
    </row>
    <row r="77" ht="19.5" customHeight="1">
      <c r="Q77" s="1" t="s">
        <v>229</v>
      </c>
    </row>
    <row r="78" ht="21"/>
    <row r="79" ht="21"/>
    <row r="80" ht="21"/>
    <row r="83" ht="21"/>
    <row r="84" ht="21"/>
    <row r="85" ht="21"/>
    <row r="86" ht="21"/>
    <row r="87" ht="21"/>
    <row r="88"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3" ht="21"/>
    <row r="124" ht="21"/>
    <row r="125" ht="21"/>
    <row r="126" ht="21"/>
    <row r="127" ht="21"/>
    <row r="128" ht="21"/>
    <row r="129" ht="21"/>
    <row r="130" ht="21"/>
    <row r="133" ht="21"/>
    <row r="134" ht="21"/>
    <row r="135" ht="21"/>
    <row r="136" ht="21"/>
    <row r="137" ht="21"/>
    <row r="138" ht="21"/>
    <row r="139" ht="21"/>
    <row r="140" ht="21"/>
    <row r="141" ht="21"/>
    <row r="142" ht="21"/>
    <row r="143" ht="21"/>
    <row r="144" ht="21"/>
    <row r="146" ht="21"/>
    <row r="147" ht="21"/>
    <row r="148" ht="21"/>
    <row r="149" ht="21"/>
    <row r="150" ht="21"/>
    <row r="151" ht="21"/>
    <row r="152" ht="21"/>
    <row r="153"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sheetData>
  <sheetProtection/>
  <mergeCells count="38">
    <mergeCell ref="D9:G9"/>
    <mergeCell ref="D10:G10"/>
    <mergeCell ref="D11:G11"/>
    <mergeCell ref="D12:G12"/>
    <mergeCell ref="R25:S25"/>
    <mergeCell ref="H15:H16"/>
    <mergeCell ref="R21:S21"/>
    <mergeCell ref="R24:S24"/>
    <mergeCell ref="T25:U25"/>
    <mergeCell ref="K15:K16"/>
    <mergeCell ref="T19:U19"/>
    <mergeCell ref="T17:U17"/>
    <mergeCell ref="R17:S17"/>
    <mergeCell ref="R19:S19"/>
    <mergeCell ref="O15:Q15"/>
    <mergeCell ref="N15:N16"/>
    <mergeCell ref="R15:S15"/>
    <mergeCell ref="M15:M16"/>
    <mergeCell ref="C15:C16"/>
    <mergeCell ref="B15:B16"/>
    <mergeCell ref="D15:D16"/>
    <mergeCell ref="G15:G16"/>
    <mergeCell ref="L15:L16"/>
    <mergeCell ref="B4:V4"/>
    <mergeCell ref="B9:C9"/>
    <mergeCell ref="D13:G13"/>
    <mergeCell ref="D7:G7"/>
    <mergeCell ref="D8:G8"/>
    <mergeCell ref="B3:X3"/>
    <mergeCell ref="T24:U24"/>
    <mergeCell ref="T21:U21"/>
    <mergeCell ref="T15:U15"/>
    <mergeCell ref="E15:E16"/>
    <mergeCell ref="F15:F16"/>
    <mergeCell ref="I15:I16"/>
    <mergeCell ref="J15:J16"/>
    <mergeCell ref="R20:S20"/>
    <mergeCell ref="T20:U20"/>
  </mergeCells>
  <dataValidations count="15">
    <dataValidation type="list" showDropDown="1" showInputMessage="1" showErrorMessage="1" sqref="K20:K27">
      <formula1>$K$47:$K$49</formula1>
    </dataValidation>
    <dataValidation type="list" allowBlank="1" showInputMessage="1" showErrorMessage="1" sqref="L20:L33">
      <formula1>$L$47:$L$49</formula1>
    </dataValidation>
    <dataValidation type="list" allowBlank="1" showInputMessage="1" showErrorMessage="1" sqref="M28:M33">
      <formula1>$M$47:$M$52</formula1>
    </dataValidation>
    <dataValidation type="list" allowBlank="1" showInputMessage="1" showErrorMessage="1" sqref="P20:P33">
      <formula1>$P$47:$P$58</formula1>
    </dataValidation>
    <dataValidation type="list" allowBlank="1" showInputMessage="1" showErrorMessage="1" sqref="Q20:Q33">
      <formula1>$Q$47:$Q$77</formula1>
    </dataValidation>
    <dataValidation type="list" allowBlank="1" showInputMessage="1" showErrorMessage="1" sqref="O20:O33">
      <formula1>$O$47:$O$50</formula1>
    </dataValidation>
    <dataValidation allowBlank="1" showInputMessage="1" showErrorMessage="1" imeMode="hiragana" sqref="C20:C33 G20:G33"/>
    <dataValidation allowBlank="1" showInputMessage="1" showErrorMessage="1" imeMode="halfKatakana" sqref="H20:J33 D20:F33"/>
    <dataValidation allowBlank="1" showInputMessage="1" showErrorMessage="1" imeMode="off" sqref="R22:R23 R26:R33 V20:V33"/>
    <dataValidation type="list" allowBlank="1" showInputMessage="1" showErrorMessage="1" sqref="K28:K33">
      <formula1>$K$47:$K$48</formula1>
    </dataValidation>
    <dataValidation type="list" allowBlank="1" showInputMessage="1" showErrorMessage="1" sqref="N28:N33">
      <formula1>$N$47:$N$52</formula1>
    </dataValidation>
    <dataValidation type="list" allowBlank="1" showInputMessage="1" showErrorMessage="1" imeMode="off" sqref="T22:T23">
      <formula1>$T$47:$T$51</formula1>
    </dataValidation>
    <dataValidation type="list" allowBlank="1" showInputMessage="1" showErrorMessage="1" imeMode="off" sqref="T26:T27">
      <formula1>$T$53:$T$55</formula1>
    </dataValidation>
    <dataValidation type="list" allowBlank="1" showInputMessage="1" showErrorMessage="1" imeMode="off" sqref="T28:T33">
      <formula1>$T$46:$T$55</formula1>
    </dataValidation>
    <dataValidation type="list" allowBlank="1" showInputMessage="1" showErrorMessage="1" sqref="W20:W33">
      <formula1>$W$47:$W$57</formula1>
    </dataValidation>
  </dataValidations>
  <printOptions/>
  <pageMargins left="0.5905511811023623" right="0.5905511811023623" top="0.5905511811023623" bottom="0.3937007874015748" header="0.3937007874015748" footer="0.2362204724409449"/>
  <pageSetup blackAndWhite="1" fitToHeight="1" fitToWidth="1" horizontalDpi="300" verticalDpi="300" orientation="landscape" paperSize="9" scale="71" r:id="rId3"/>
  <headerFooter alignWithMargins="0">
    <oddHeader>&amp;R&amp;F　&amp;A</oddHeader>
  </headerFooter>
  <legacyDrawing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B1:AB65"/>
  <sheetViews>
    <sheetView zoomScalePageLayoutView="75" workbookViewId="0" topLeftCell="A28">
      <selection activeCell="O11" sqref="O11"/>
    </sheetView>
  </sheetViews>
  <sheetFormatPr defaultColWidth="9.00390625" defaultRowHeight="13.5"/>
  <cols>
    <col min="1" max="1" width="2.00390625" style="4" customWidth="1"/>
    <col min="2" max="2" width="3.125" style="4" customWidth="1"/>
    <col min="3" max="3" width="10.00390625" style="4" customWidth="1"/>
    <col min="4" max="4" width="2.50390625" style="4" customWidth="1"/>
    <col min="5" max="5" width="12.50390625" style="4" customWidth="1"/>
    <col min="6" max="6" width="5.00390625" style="4" customWidth="1"/>
    <col min="7" max="7" width="3.875" style="4" customWidth="1"/>
    <col min="8" max="8" width="2.50390625" style="4" customWidth="1"/>
    <col min="9" max="9" width="3.125" style="4" customWidth="1"/>
    <col min="10" max="10" width="10.00390625" style="4" customWidth="1"/>
    <col min="11" max="11" width="2.50390625" style="4" customWidth="1"/>
    <col min="12" max="12" width="12.50390625" style="4" customWidth="1"/>
    <col min="13" max="13" width="5.00390625" style="4" customWidth="1"/>
    <col min="14" max="14" width="3.875" style="4" customWidth="1"/>
    <col min="15" max="15" width="2.50390625" style="4" customWidth="1"/>
    <col min="16" max="16" width="3.125" style="4" customWidth="1"/>
    <col min="17" max="17" width="10.00390625" style="4" customWidth="1"/>
    <col min="18" max="18" width="2.50390625" style="4" customWidth="1"/>
    <col min="19" max="19" width="12.50390625" style="4" customWidth="1"/>
    <col min="20" max="20" width="5.00390625" style="4" customWidth="1"/>
    <col min="21" max="21" width="3.875" style="4" customWidth="1"/>
    <col min="22" max="22" width="2.50390625" style="4" customWidth="1"/>
    <col min="23" max="23" width="3.125" style="4" customWidth="1"/>
    <col min="24" max="24" width="10.00390625" style="4" customWidth="1"/>
    <col min="25" max="25" width="2.50390625" style="4" customWidth="1"/>
    <col min="26" max="26" width="12.50390625" style="4" customWidth="1"/>
    <col min="27" max="27" width="5.00390625" style="4" customWidth="1"/>
    <col min="28" max="28" width="3.875" style="4" customWidth="1"/>
    <col min="29" max="16384" width="9.00390625" style="4" customWidth="1"/>
  </cols>
  <sheetData>
    <row r="1" ht="30.75">
      <c r="B1" s="51" t="s">
        <v>68</v>
      </c>
    </row>
    <row r="2" spans="2:27" ht="22.5" customHeight="1">
      <c r="B2" s="450" t="s">
        <v>384</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row>
    <row r="3" spans="2:27" ht="22.5" customHeight="1">
      <c r="B3" s="450" t="s">
        <v>195</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row>
    <row r="4" spans="6:22" ht="6.75" customHeight="1" thickBot="1">
      <c r="F4" s="1"/>
      <c r="G4" s="1"/>
      <c r="H4" s="1"/>
      <c r="I4" s="2"/>
      <c r="J4" s="2"/>
      <c r="K4" s="1"/>
      <c r="L4" s="1"/>
      <c r="M4" s="1"/>
      <c r="N4" s="1"/>
      <c r="O4" s="1"/>
      <c r="P4" s="1"/>
      <c r="Q4" s="1"/>
      <c r="R4" s="1"/>
      <c r="S4" s="1"/>
      <c r="T4" s="1"/>
      <c r="U4" s="1"/>
      <c r="V4" s="1"/>
    </row>
    <row r="5" spans="2:22" ht="18.75" customHeight="1" thickBot="1">
      <c r="B5" s="175">
        <f>IF('①参加申込書（表紙）'!$C$4="","",'①参加申込書（表紙）'!$C$4)</f>
      </c>
      <c r="C5" s="451" t="s">
        <v>259</v>
      </c>
      <c r="D5" s="451"/>
      <c r="E5" s="452"/>
      <c r="F5" s="453">
        <f>IF('①参加申込書（表紙）'!$J$4="","",'①参加申込書（表紙）'!$J$4)</f>
      </c>
      <c r="G5" s="453"/>
      <c r="H5" s="453"/>
      <c r="I5" s="453"/>
      <c r="J5" s="454"/>
      <c r="K5" s="457" t="s">
        <v>8</v>
      </c>
      <c r="L5" s="451"/>
      <c r="M5" s="451"/>
      <c r="N5" s="458"/>
      <c r="O5" s="1"/>
      <c r="P5" s="1"/>
      <c r="Q5" s="1"/>
      <c r="R5" s="1"/>
      <c r="S5" s="1"/>
      <c r="T5" s="1"/>
      <c r="U5" s="1"/>
      <c r="V5" s="1"/>
    </row>
    <row r="6" spans="6:22" ht="6.75" customHeight="1" thickBot="1">
      <c r="F6" s="1"/>
      <c r="G6" s="1"/>
      <c r="H6" s="1"/>
      <c r="I6" s="1"/>
      <c r="J6" s="1"/>
      <c r="K6" s="1"/>
      <c r="L6" s="1"/>
      <c r="M6" s="1"/>
      <c r="N6" s="1"/>
      <c r="O6" s="1"/>
      <c r="P6" s="1"/>
      <c r="Q6" s="1"/>
      <c r="R6" s="1"/>
      <c r="S6" s="1"/>
      <c r="T6" s="1"/>
      <c r="U6" s="1"/>
      <c r="V6" s="1"/>
    </row>
    <row r="7" spans="2:22" ht="18.75" customHeight="1">
      <c r="B7" s="445" t="s">
        <v>0</v>
      </c>
      <c r="C7" s="446"/>
      <c r="D7" s="470">
        <f>IF('①参加申込書（表紙）'!$C$20="","",'①参加申込書（表紙）'!$C$20)</f>
      </c>
      <c r="E7" s="470"/>
      <c r="F7" s="470"/>
      <c r="G7" s="470"/>
      <c r="H7" s="470"/>
      <c r="I7" s="470"/>
      <c r="J7" s="470"/>
      <c r="K7" s="470"/>
      <c r="L7" s="470"/>
      <c r="M7" s="470"/>
      <c r="N7" s="471"/>
      <c r="O7" s="1"/>
      <c r="P7" s="1"/>
      <c r="Q7" s="1"/>
      <c r="R7" s="1"/>
      <c r="S7" s="1"/>
      <c r="T7" s="1"/>
      <c r="U7" s="1"/>
      <c r="V7" s="1"/>
    </row>
    <row r="8" spans="2:22" ht="18.75" customHeight="1">
      <c r="B8" s="432" t="s">
        <v>1</v>
      </c>
      <c r="C8" s="433"/>
      <c r="D8" s="438">
        <f>IF('①参加申込書（表紙）'!$C$21="","",'①参加申込書（表紙）'!$C$21)</f>
      </c>
      <c r="E8" s="438"/>
      <c r="F8" s="438"/>
      <c r="G8" s="438"/>
      <c r="H8" s="438"/>
      <c r="I8" s="438"/>
      <c r="J8" s="438"/>
      <c r="K8" s="438"/>
      <c r="L8" s="438"/>
      <c r="M8" s="438"/>
      <c r="N8" s="439"/>
      <c r="O8" s="1"/>
      <c r="P8" s="1"/>
      <c r="Q8" s="1"/>
      <c r="R8" s="1"/>
      <c r="S8" s="1"/>
      <c r="T8" s="1"/>
      <c r="U8" s="1"/>
      <c r="V8" s="1"/>
    </row>
    <row r="9" spans="2:22" ht="18.75" customHeight="1">
      <c r="B9" s="432" t="s">
        <v>2</v>
      </c>
      <c r="C9" s="433"/>
      <c r="D9" s="438">
        <f>IF('①参加申込書（表紙）'!$C$22="","",'①参加申込書（表紙）'!$C$22)</f>
      </c>
      <c r="E9" s="438"/>
      <c r="F9" s="438"/>
      <c r="G9" s="438"/>
      <c r="H9" s="438"/>
      <c r="I9" s="438"/>
      <c r="J9" s="438"/>
      <c r="K9" s="438"/>
      <c r="L9" s="438"/>
      <c r="M9" s="438"/>
      <c r="N9" s="439"/>
      <c r="O9" s="1"/>
      <c r="P9" s="1"/>
      <c r="Q9" s="1"/>
      <c r="R9" s="1"/>
      <c r="S9" s="1"/>
      <c r="T9" s="1"/>
      <c r="U9" s="1"/>
      <c r="V9" s="1"/>
    </row>
    <row r="10" spans="2:22" ht="18.75" customHeight="1">
      <c r="B10" s="432" t="s">
        <v>25</v>
      </c>
      <c r="C10" s="433"/>
      <c r="D10" s="438">
        <f>IF('①参加申込書（表紙）'!$C$23="","",'①参加申込書（表紙）'!$C$23)</f>
      </c>
      <c r="E10" s="438"/>
      <c r="F10" s="438"/>
      <c r="G10" s="438"/>
      <c r="H10" s="438"/>
      <c r="I10" s="438"/>
      <c r="J10" s="438"/>
      <c r="K10" s="438"/>
      <c r="L10" s="438"/>
      <c r="M10" s="438"/>
      <c r="N10" s="439"/>
      <c r="O10" s="1"/>
      <c r="P10" s="1"/>
      <c r="Q10" s="1"/>
      <c r="R10" s="1"/>
      <c r="S10" s="1"/>
      <c r="T10" s="1"/>
      <c r="U10" s="1"/>
      <c r="V10" s="1"/>
    </row>
    <row r="11" spans="2:22" ht="18.75" customHeight="1">
      <c r="B11" s="432" t="s">
        <v>26</v>
      </c>
      <c r="C11" s="433"/>
      <c r="D11" s="438">
        <f>IF('①参加申込書（表紙）'!$C$24="","",'①参加申込書（表紙）'!$C$24)</f>
      </c>
      <c r="E11" s="438"/>
      <c r="F11" s="438"/>
      <c r="G11" s="438"/>
      <c r="H11" s="438"/>
      <c r="I11" s="438"/>
      <c r="J11" s="438"/>
      <c r="K11" s="438"/>
      <c r="L11" s="438"/>
      <c r="M11" s="438"/>
      <c r="N11" s="439"/>
      <c r="O11" s="1"/>
      <c r="P11" s="1"/>
      <c r="Q11" s="1"/>
      <c r="R11" s="1"/>
      <c r="S11" s="1"/>
      <c r="T11" s="1"/>
      <c r="U11" s="1"/>
      <c r="V11" s="1"/>
    </row>
    <row r="12" spans="2:28" ht="18.75" customHeight="1">
      <c r="B12" s="432" t="s">
        <v>27</v>
      </c>
      <c r="C12" s="433"/>
      <c r="D12" s="438">
        <f>IF('①参加申込書（表紙）'!$C$25="","",'①参加申込書（表紙）'!$C$25)</f>
      </c>
      <c r="E12" s="438"/>
      <c r="F12" s="438"/>
      <c r="G12" s="438"/>
      <c r="H12" s="438"/>
      <c r="I12" s="438"/>
      <c r="J12" s="438"/>
      <c r="K12" s="438"/>
      <c r="L12" s="438"/>
      <c r="M12" s="438"/>
      <c r="N12" s="439"/>
      <c r="O12" s="1"/>
      <c r="P12" s="442" t="s">
        <v>34</v>
      </c>
      <c r="Q12" s="442"/>
      <c r="R12" s="442"/>
      <c r="S12" s="442"/>
      <c r="T12" s="442"/>
      <c r="U12" s="442"/>
      <c r="V12" s="442"/>
      <c r="W12" s="442"/>
      <c r="X12" s="442"/>
      <c r="Y12" s="442"/>
      <c r="Z12" s="442"/>
      <c r="AA12" s="442"/>
      <c r="AB12" s="442"/>
    </row>
    <row r="13" spans="2:28" ht="18.75" customHeight="1" thickBot="1">
      <c r="B13" s="455" t="s">
        <v>3</v>
      </c>
      <c r="C13" s="456"/>
      <c r="D13" s="459">
        <f>IF('①参加申込書（表紙）'!$C$26="","",'①参加申込書（表紙）'!$C$26)</f>
      </c>
      <c r="E13" s="459"/>
      <c r="F13" s="459"/>
      <c r="G13" s="459"/>
      <c r="H13" s="459"/>
      <c r="I13" s="459"/>
      <c r="J13" s="459"/>
      <c r="K13" s="459"/>
      <c r="L13" s="459"/>
      <c r="M13" s="459"/>
      <c r="N13" s="460"/>
      <c r="O13" s="35"/>
      <c r="P13" s="442"/>
      <c r="Q13" s="442"/>
      <c r="R13" s="442"/>
      <c r="S13" s="442"/>
      <c r="T13" s="442"/>
      <c r="U13" s="442"/>
      <c r="V13" s="442"/>
      <c r="W13" s="442"/>
      <c r="X13" s="442"/>
      <c r="Y13" s="442"/>
      <c r="Z13" s="442"/>
      <c r="AA13" s="442"/>
      <c r="AB13" s="442"/>
    </row>
    <row r="14" spans="5:21" ht="6.75" customHeight="1" thickBot="1">
      <c r="E14" s="49"/>
      <c r="T14" s="12"/>
      <c r="U14" s="12"/>
    </row>
    <row r="15" spans="2:28" ht="22.5" customHeight="1" thickBot="1">
      <c r="B15" s="447" t="s">
        <v>69</v>
      </c>
      <c r="C15" s="448"/>
      <c r="D15" s="448"/>
      <c r="E15" s="448"/>
      <c r="F15" s="448"/>
      <c r="G15" s="448"/>
      <c r="H15" s="448"/>
      <c r="I15" s="448"/>
      <c r="J15" s="448"/>
      <c r="K15" s="448"/>
      <c r="L15" s="448"/>
      <c r="M15" s="448"/>
      <c r="N15" s="449"/>
      <c r="P15" s="461" t="s">
        <v>71</v>
      </c>
      <c r="Q15" s="462"/>
      <c r="R15" s="462"/>
      <c r="S15" s="462"/>
      <c r="T15" s="462"/>
      <c r="U15" s="462"/>
      <c r="V15" s="462"/>
      <c r="W15" s="462"/>
      <c r="X15" s="462"/>
      <c r="Y15" s="462"/>
      <c r="Z15" s="462"/>
      <c r="AA15" s="462"/>
      <c r="AB15" s="463"/>
    </row>
    <row r="16" spans="2:27" ht="22.5" customHeight="1" thickBot="1">
      <c r="B16" s="176" t="s">
        <v>152</v>
      </c>
      <c r="C16" s="177"/>
      <c r="D16" s="177"/>
      <c r="E16" s="177"/>
      <c r="F16" s="177"/>
      <c r="G16" s="177"/>
      <c r="H16" s="177"/>
      <c r="I16" s="176" t="s">
        <v>153</v>
      </c>
      <c r="J16" s="177"/>
      <c r="K16" s="177"/>
      <c r="L16" s="177"/>
      <c r="M16" s="177"/>
      <c r="N16" s="177"/>
      <c r="P16" s="176" t="s">
        <v>152</v>
      </c>
      <c r="Q16" s="177"/>
      <c r="R16" s="177"/>
      <c r="S16" s="177"/>
      <c r="T16" s="177"/>
      <c r="U16" s="177"/>
      <c r="V16" s="177"/>
      <c r="W16" s="176" t="s">
        <v>153</v>
      </c>
      <c r="X16" s="177"/>
      <c r="Y16" s="177"/>
      <c r="Z16" s="177"/>
      <c r="AA16" s="177"/>
    </row>
    <row r="17" spans="2:28" ht="18.75" customHeight="1">
      <c r="B17" s="443" t="s">
        <v>180</v>
      </c>
      <c r="C17" s="444"/>
      <c r="D17" s="436"/>
      <c r="E17" s="436"/>
      <c r="F17" s="436"/>
      <c r="G17" s="437"/>
      <c r="I17" s="443" t="s">
        <v>180</v>
      </c>
      <c r="J17" s="444"/>
      <c r="K17" s="436"/>
      <c r="L17" s="436"/>
      <c r="M17" s="436"/>
      <c r="N17" s="437"/>
      <c r="P17" s="443" t="s">
        <v>180</v>
      </c>
      <c r="Q17" s="444"/>
      <c r="R17" s="436"/>
      <c r="S17" s="436"/>
      <c r="T17" s="436"/>
      <c r="U17" s="437"/>
      <c r="W17" s="443" t="s">
        <v>180</v>
      </c>
      <c r="X17" s="444"/>
      <c r="Y17" s="436"/>
      <c r="Z17" s="436"/>
      <c r="AA17" s="436"/>
      <c r="AB17" s="437"/>
    </row>
    <row r="18" spans="2:28" ht="18.75" customHeight="1">
      <c r="B18" s="440" t="s">
        <v>11</v>
      </c>
      <c r="C18" s="441"/>
      <c r="D18" s="434"/>
      <c r="E18" s="434"/>
      <c r="F18" s="434"/>
      <c r="G18" s="435"/>
      <c r="I18" s="440" t="s">
        <v>11</v>
      </c>
      <c r="J18" s="441"/>
      <c r="K18" s="434"/>
      <c r="L18" s="434"/>
      <c r="M18" s="434"/>
      <c r="N18" s="435"/>
      <c r="P18" s="440" t="s">
        <v>11</v>
      </c>
      <c r="Q18" s="441"/>
      <c r="R18" s="434"/>
      <c r="S18" s="434"/>
      <c r="T18" s="434"/>
      <c r="U18" s="435"/>
      <c r="W18" s="440" t="s">
        <v>11</v>
      </c>
      <c r="X18" s="441"/>
      <c r="Y18" s="434"/>
      <c r="Z18" s="434"/>
      <c r="AA18" s="434"/>
      <c r="AB18" s="435"/>
    </row>
    <row r="19" spans="2:28" ht="18.75" customHeight="1">
      <c r="B19" s="440" t="s">
        <v>12</v>
      </c>
      <c r="C19" s="441"/>
      <c r="D19" s="434"/>
      <c r="E19" s="434"/>
      <c r="F19" s="434"/>
      <c r="G19" s="435"/>
      <c r="I19" s="440" t="s">
        <v>12</v>
      </c>
      <c r="J19" s="441"/>
      <c r="K19" s="434"/>
      <c r="L19" s="434"/>
      <c r="M19" s="434"/>
      <c r="N19" s="435"/>
      <c r="P19" s="440" t="s">
        <v>12</v>
      </c>
      <c r="Q19" s="441"/>
      <c r="R19" s="434"/>
      <c r="S19" s="434"/>
      <c r="T19" s="434"/>
      <c r="U19" s="435"/>
      <c r="W19" s="440" t="s">
        <v>12</v>
      </c>
      <c r="X19" s="441"/>
      <c r="Y19" s="434"/>
      <c r="Z19" s="434"/>
      <c r="AA19" s="434"/>
      <c r="AB19" s="435"/>
    </row>
    <row r="20" spans="2:28" ht="18.75" customHeight="1">
      <c r="B20" s="440" t="s">
        <v>293</v>
      </c>
      <c r="C20" s="441"/>
      <c r="D20" s="434"/>
      <c r="E20" s="434"/>
      <c r="F20" s="434"/>
      <c r="G20" s="435"/>
      <c r="I20" s="440" t="s">
        <v>293</v>
      </c>
      <c r="J20" s="441"/>
      <c r="K20" s="434"/>
      <c r="L20" s="434"/>
      <c r="M20" s="434"/>
      <c r="N20" s="435"/>
      <c r="P20" s="440" t="s">
        <v>293</v>
      </c>
      <c r="Q20" s="441"/>
      <c r="R20" s="434"/>
      <c r="S20" s="434"/>
      <c r="T20" s="434"/>
      <c r="U20" s="435"/>
      <c r="W20" s="440" t="s">
        <v>293</v>
      </c>
      <c r="X20" s="441"/>
      <c r="Y20" s="434"/>
      <c r="Z20" s="434"/>
      <c r="AA20" s="434"/>
      <c r="AB20" s="435"/>
    </row>
    <row r="21" spans="2:28" ht="18.75" customHeight="1">
      <c r="B21" s="162"/>
      <c r="C21" s="441" t="s">
        <v>13</v>
      </c>
      <c r="D21" s="441"/>
      <c r="E21" s="212" t="s">
        <v>239</v>
      </c>
      <c r="F21" s="202" t="s">
        <v>4</v>
      </c>
      <c r="G21" s="214" t="s">
        <v>279</v>
      </c>
      <c r="I21" s="162"/>
      <c r="J21" s="441" t="s">
        <v>13</v>
      </c>
      <c r="K21" s="441"/>
      <c r="L21" s="212" t="s">
        <v>239</v>
      </c>
      <c r="M21" s="202" t="s">
        <v>4</v>
      </c>
      <c r="N21" s="214" t="s">
        <v>279</v>
      </c>
      <c r="P21" s="162"/>
      <c r="Q21" s="441" t="s">
        <v>13</v>
      </c>
      <c r="R21" s="441"/>
      <c r="S21" s="212" t="s">
        <v>239</v>
      </c>
      <c r="T21" s="202" t="s">
        <v>4</v>
      </c>
      <c r="U21" s="214" t="s">
        <v>279</v>
      </c>
      <c r="W21" s="162"/>
      <c r="X21" s="441" t="s">
        <v>13</v>
      </c>
      <c r="Y21" s="441"/>
      <c r="Z21" s="212" t="s">
        <v>239</v>
      </c>
      <c r="AA21" s="202" t="s">
        <v>4</v>
      </c>
      <c r="AB21" s="214" t="s">
        <v>279</v>
      </c>
    </row>
    <row r="22" spans="2:28" ht="18.75" customHeight="1">
      <c r="B22" s="163">
        <v>1</v>
      </c>
      <c r="C22" s="434"/>
      <c r="D22" s="434"/>
      <c r="E22" s="222"/>
      <c r="F22" s="145"/>
      <c r="G22" s="215"/>
      <c r="I22" s="163">
        <v>1</v>
      </c>
      <c r="J22" s="434"/>
      <c r="K22" s="434"/>
      <c r="L22" s="213"/>
      <c r="M22" s="145"/>
      <c r="N22" s="215"/>
      <c r="P22" s="163">
        <v>1</v>
      </c>
      <c r="Q22" s="434"/>
      <c r="R22" s="434"/>
      <c r="S22" s="213"/>
      <c r="T22" s="145"/>
      <c r="U22" s="215"/>
      <c r="W22" s="163">
        <v>1</v>
      </c>
      <c r="X22" s="434"/>
      <c r="Y22" s="434"/>
      <c r="Z22" s="213"/>
      <c r="AA22" s="145"/>
      <c r="AB22" s="215"/>
    </row>
    <row r="23" spans="2:28" ht="18.75" customHeight="1">
      <c r="B23" s="163">
        <v>2</v>
      </c>
      <c r="C23" s="434"/>
      <c r="D23" s="434"/>
      <c r="E23" s="145"/>
      <c r="F23" s="145"/>
      <c r="G23" s="215"/>
      <c r="I23" s="163">
        <v>2</v>
      </c>
      <c r="J23" s="434"/>
      <c r="K23" s="434"/>
      <c r="L23" s="145"/>
      <c r="M23" s="145"/>
      <c r="N23" s="215"/>
      <c r="P23" s="163">
        <v>2</v>
      </c>
      <c r="Q23" s="434"/>
      <c r="R23" s="434"/>
      <c r="S23" s="145"/>
      <c r="T23" s="145"/>
      <c r="U23" s="215"/>
      <c r="W23" s="163">
        <v>2</v>
      </c>
      <c r="X23" s="434"/>
      <c r="Y23" s="434"/>
      <c r="Z23" s="145"/>
      <c r="AA23" s="145"/>
      <c r="AB23" s="215"/>
    </row>
    <row r="24" spans="2:28" ht="18.75" customHeight="1">
      <c r="B24" s="163">
        <v>3</v>
      </c>
      <c r="C24" s="434"/>
      <c r="D24" s="434"/>
      <c r="E24" s="145"/>
      <c r="F24" s="145"/>
      <c r="G24" s="216"/>
      <c r="I24" s="163">
        <v>3</v>
      </c>
      <c r="J24" s="434"/>
      <c r="K24" s="434"/>
      <c r="L24" s="145"/>
      <c r="M24" s="145"/>
      <c r="N24" s="216"/>
      <c r="P24" s="163">
        <v>3</v>
      </c>
      <c r="Q24" s="434"/>
      <c r="R24" s="434"/>
      <c r="S24" s="145"/>
      <c r="T24" s="145"/>
      <c r="U24" s="216"/>
      <c r="W24" s="163">
        <v>3</v>
      </c>
      <c r="X24" s="434"/>
      <c r="Y24" s="434"/>
      <c r="Z24" s="145"/>
      <c r="AA24" s="145"/>
      <c r="AB24" s="216"/>
    </row>
    <row r="25" spans="2:28" ht="18.75" customHeight="1">
      <c r="B25" s="163">
        <v>4</v>
      </c>
      <c r="C25" s="434"/>
      <c r="D25" s="434"/>
      <c r="E25" s="145"/>
      <c r="F25" s="145"/>
      <c r="G25" s="216"/>
      <c r="I25" s="163">
        <v>4</v>
      </c>
      <c r="J25" s="434"/>
      <c r="K25" s="434"/>
      <c r="L25" s="145"/>
      <c r="M25" s="145"/>
      <c r="N25" s="216"/>
      <c r="P25" s="163">
        <v>4</v>
      </c>
      <c r="Q25" s="434"/>
      <c r="R25" s="434"/>
      <c r="S25" s="145"/>
      <c r="T25" s="145"/>
      <c r="U25" s="216"/>
      <c r="W25" s="163">
        <v>4</v>
      </c>
      <c r="X25" s="434"/>
      <c r="Y25" s="434"/>
      <c r="Z25" s="145"/>
      <c r="AA25" s="145"/>
      <c r="AB25" s="216"/>
    </row>
    <row r="26" spans="2:28" ht="18.75" customHeight="1" thickBot="1">
      <c r="B26" s="164">
        <v>5</v>
      </c>
      <c r="C26" s="466"/>
      <c r="D26" s="466"/>
      <c r="E26" s="148"/>
      <c r="F26" s="148"/>
      <c r="G26" s="217"/>
      <c r="I26" s="164">
        <v>5</v>
      </c>
      <c r="J26" s="466"/>
      <c r="K26" s="466"/>
      <c r="L26" s="148"/>
      <c r="M26" s="148"/>
      <c r="N26" s="217"/>
      <c r="P26" s="164">
        <v>5</v>
      </c>
      <c r="Q26" s="466"/>
      <c r="R26" s="466"/>
      <c r="S26" s="148"/>
      <c r="T26" s="148"/>
      <c r="U26" s="217"/>
      <c r="W26" s="164">
        <v>5</v>
      </c>
      <c r="X26" s="466"/>
      <c r="Y26" s="466"/>
      <c r="Z26" s="148"/>
      <c r="AA26" s="148"/>
      <c r="AB26" s="217"/>
    </row>
    <row r="27" spans="5:21" ht="6.75" customHeight="1" thickBot="1">
      <c r="E27" s="49"/>
      <c r="T27" s="12"/>
      <c r="U27" s="12"/>
    </row>
    <row r="28" spans="2:28" ht="22.5" customHeight="1" thickBot="1">
      <c r="B28" s="467" t="s">
        <v>70</v>
      </c>
      <c r="C28" s="468"/>
      <c r="D28" s="468"/>
      <c r="E28" s="468"/>
      <c r="F28" s="468"/>
      <c r="G28" s="468"/>
      <c r="H28" s="468"/>
      <c r="I28" s="468"/>
      <c r="J28" s="468"/>
      <c r="K28" s="468"/>
      <c r="L28" s="468"/>
      <c r="M28" s="468"/>
      <c r="N28" s="469"/>
      <c r="P28" s="467" t="s">
        <v>72</v>
      </c>
      <c r="Q28" s="468"/>
      <c r="R28" s="468"/>
      <c r="S28" s="468"/>
      <c r="T28" s="468"/>
      <c r="U28" s="468"/>
      <c r="V28" s="468"/>
      <c r="W28" s="468"/>
      <c r="X28" s="468"/>
      <c r="Y28" s="468"/>
      <c r="Z28" s="468"/>
      <c r="AA28" s="468"/>
      <c r="AB28" s="469"/>
    </row>
    <row r="29" spans="2:27" ht="22.5" customHeight="1" thickBot="1">
      <c r="B29" s="178" t="s">
        <v>152</v>
      </c>
      <c r="C29" s="177"/>
      <c r="D29" s="177"/>
      <c r="E29" s="177"/>
      <c r="F29" s="177"/>
      <c r="G29" s="177"/>
      <c r="H29" s="177"/>
      <c r="I29" s="178" t="s">
        <v>153</v>
      </c>
      <c r="J29" s="177"/>
      <c r="K29" s="177"/>
      <c r="L29" s="177"/>
      <c r="M29" s="177"/>
      <c r="N29" s="177"/>
      <c r="P29" s="178" t="s">
        <v>152</v>
      </c>
      <c r="Q29" s="177"/>
      <c r="R29" s="177"/>
      <c r="S29" s="177"/>
      <c r="T29" s="177"/>
      <c r="U29" s="177"/>
      <c r="V29" s="177"/>
      <c r="W29" s="178" t="s">
        <v>153</v>
      </c>
      <c r="X29" s="177"/>
      <c r="Y29" s="177"/>
      <c r="Z29" s="177"/>
      <c r="AA29" s="177"/>
    </row>
    <row r="30" spans="2:28" ht="19.5" customHeight="1">
      <c r="B30" s="443" t="s">
        <v>180</v>
      </c>
      <c r="C30" s="444"/>
      <c r="D30" s="436"/>
      <c r="E30" s="436"/>
      <c r="F30" s="436"/>
      <c r="G30" s="437"/>
      <c r="I30" s="443" t="s">
        <v>180</v>
      </c>
      <c r="J30" s="444"/>
      <c r="K30" s="436"/>
      <c r="L30" s="436"/>
      <c r="M30" s="436"/>
      <c r="N30" s="437"/>
      <c r="P30" s="443" t="s">
        <v>180</v>
      </c>
      <c r="Q30" s="444"/>
      <c r="R30" s="436"/>
      <c r="S30" s="436"/>
      <c r="T30" s="436"/>
      <c r="U30" s="437"/>
      <c r="W30" s="443" t="s">
        <v>180</v>
      </c>
      <c r="X30" s="444"/>
      <c r="Y30" s="436"/>
      <c r="Z30" s="436"/>
      <c r="AA30" s="436"/>
      <c r="AB30" s="437"/>
    </row>
    <row r="31" spans="2:28" ht="19.5" customHeight="1">
      <c r="B31" s="440" t="s">
        <v>11</v>
      </c>
      <c r="C31" s="441"/>
      <c r="D31" s="434"/>
      <c r="E31" s="434"/>
      <c r="F31" s="434"/>
      <c r="G31" s="435"/>
      <c r="I31" s="440" t="s">
        <v>11</v>
      </c>
      <c r="J31" s="441"/>
      <c r="K31" s="434"/>
      <c r="L31" s="434"/>
      <c r="M31" s="434"/>
      <c r="N31" s="435"/>
      <c r="P31" s="440" t="s">
        <v>11</v>
      </c>
      <c r="Q31" s="441"/>
      <c r="R31" s="434"/>
      <c r="S31" s="434"/>
      <c r="T31" s="434"/>
      <c r="U31" s="435"/>
      <c r="W31" s="440" t="s">
        <v>11</v>
      </c>
      <c r="X31" s="441"/>
      <c r="Y31" s="434"/>
      <c r="Z31" s="434"/>
      <c r="AA31" s="434"/>
      <c r="AB31" s="435"/>
    </row>
    <row r="32" spans="2:28" ht="19.5" customHeight="1">
      <c r="B32" s="440" t="s">
        <v>12</v>
      </c>
      <c r="C32" s="441"/>
      <c r="D32" s="434"/>
      <c r="E32" s="434"/>
      <c r="F32" s="434"/>
      <c r="G32" s="435"/>
      <c r="I32" s="440" t="s">
        <v>12</v>
      </c>
      <c r="J32" s="441"/>
      <c r="K32" s="434"/>
      <c r="L32" s="434"/>
      <c r="M32" s="434"/>
      <c r="N32" s="435"/>
      <c r="P32" s="440" t="s">
        <v>12</v>
      </c>
      <c r="Q32" s="441"/>
      <c r="R32" s="434"/>
      <c r="S32" s="434"/>
      <c r="T32" s="434"/>
      <c r="U32" s="435"/>
      <c r="W32" s="440" t="s">
        <v>12</v>
      </c>
      <c r="X32" s="441"/>
      <c r="Y32" s="434"/>
      <c r="Z32" s="434"/>
      <c r="AA32" s="434"/>
      <c r="AB32" s="435"/>
    </row>
    <row r="33" spans="2:28" ht="19.5" customHeight="1">
      <c r="B33" s="440" t="s">
        <v>293</v>
      </c>
      <c r="C33" s="441"/>
      <c r="D33" s="434"/>
      <c r="E33" s="434"/>
      <c r="F33" s="434"/>
      <c r="G33" s="435"/>
      <c r="I33" s="440" t="s">
        <v>293</v>
      </c>
      <c r="J33" s="441"/>
      <c r="K33" s="434"/>
      <c r="L33" s="434"/>
      <c r="M33" s="434"/>
      <c r="N33" s="435"/>
      <c r="P33" s="440" t="s">
        <v>293</v>
      </c>
      <c r="Q33" s="441"/>
      <c r="R33" s="434"/>
      <c r="S33" s="434"/>
      <c r="T33" s="434"/>
      <c r="U33" s="435"/>
      <c r="W33" s="440" t="s">
        <v>293</v>
      </c>
      <c r="X33" s="441"/>
      <c r="Y33" s="434"/>
      <c r="Z33" s="434"/>
      <c r="AA33" s="434"/>
      <c r="AB33" s="435"/>
    </row>
    <row r="34" spans="2:28" ht="19.5" customHeight="1">
      <c r="B34" s="162"/>
      <c r="C34" s="464" t="s">
        <v>13</v>
      </c>
      <c r="D34" s="465"/>
      <c r="E34" s="212" t="s">
        <v>239</v>
      </c>
      <c r="F34" s="202" t="s">
        <v>4</v>
      </c>
      <c r="G34" s="214" t="s">
        <v>279</v>
      </c>
      <c r="I34" s="162"/>
      <c r="J34" s="441" t="s">
        <v>13</v>
      </c>
      <c r="K34" s="441"/>
      <c r="L34" s="212" t="s">
        <v>239</v>
      </c>
      <c r="M34" s="202" t="s">
        <v>4</v>
      </c>
      <c r="N34" s="214" t="s">
        <v>279</v>
      </c>
      <c r="P34" s="162"/>
      <c r="Q34" s="441" t="s">
        <v>13</v>
      </c>
      <c r="R34" s="441"/>
      <c r="S34" s="212" t="s">
        <v>239</v>
      </c>
      <c r="T34" s="202" t="s">
        <v>4</v>
      </c>
      <c r="U34" s="214" t="s">
        <v>279</v>
      </c>
      <c r="W34" s="162"/>
      <c r="X34" s="441" t="s">
        <v>13</v>
      </c>
      <c r="Y34" s="441"/>
      <c r="Z34" s="212" t="s">
        <v>239</v>
      </c>
      <c r="AA34" s="202" t="s">
        <v>4</v>
      </c>
      <c r="AB34" s="214" t="s">
        <v>279</v>
      </c>
    </row>
    <row r="35" spans="2:28" ht="19.5" customHeight="1">
      <c r="B35" s="163">
        <v>1</v>
      </c>
      <c r="C35" s="434"/>
      <c r="D35" s="434"/>
      <c r="E35" s="213"/>
      <c r="F35" s="145"/>
      <c r="G35" s="215"/>
      <c r="I35" s="163">
        <v>1</v>
      </c>
      <c r="J35" s="434"/>
      <c r="K35" s="434"/>
      <c r="L35" s="213"/>
      <c r="M35" s="145"/>
      <c r="N35" s="215"/>
      <c r="P35" s="163">
        <v>1</v>
      </c>
      <c r="Q35" s="434"/>
      <c r="R35" s="434"/>
      <c r="S35" s="213"/>
      <c r="T35" s="145"/>
      <c r="U35" s="215"/>
      <c r="W35" s="163">
        <v>1</v>
      </c>
      <c r="X35" s="434"/>
      <c r="Y35" s="434"/>
      <c r="Z35" s="213"/>
      <c r="AA35" s="145"/>
      <c r="AB35" s="215"/>
    </row>
    <row r="36" spans="2:28" ht="19.5" customHeight="1">
      <c r="B36" s="163">
        <v>2</v>
      </c>
      <c r="C36" s="434"/>
      <c r="D36" s="434"/>
      <c r="E36" s="145"/>
      <c r="F36" s="145"/>
      <c r="G36" s="215"/>
      <c r="I36" s="163">
        <v>2</v>
      </c>
      <c r="J36" s="434"/>
      <c r="K36" s="434"/>
      <c r="L36" s="145"/>
      <c r="M36" s="145"/>
      <c r="N36" s="215"/>
      <c r="P36" s="163">
        <v>2</v>
      </c>
      <c r="Q36" s="434"/>
      <c r="R36" s="434"/>
      <c r="S36" s="145"/>
      <c r="T36" s="145"/>
      <c r="U36" s="215"/>
      <c r="W36" s="163">
        <v>2</v>
      </c>
      <c r="X36" s="434"/>
      <c r="Y36" s="434"/>
      <c r="Z36" s="145"/>
      <c r="AA36" s="145"/>
      <c r="AB36" s="215"/>
    </row>
    <row r="37" spans="2:28" ht="19.5" customHeight="1">
      <c r="B37" s="163">
        <v>3</v>
      </c>
      <c r="C37" s="434"/>
      <c r="D37" s="434"/>
      <c r="E37" s="145"/>
      <c r="F37" s="145"/>
      <c r="G37" s="216"/>
      <c r="I37" s="163">
        <v>3</v>
      </c>
      <c r="J37" s="434"/>
      <c r="K37" s="434"/>
      <c r="L37" s="145"/>
      <c r="M37" s="145"/>
      <c r="N37" s="216"/>
      <c r="P37" s="163">
        <v>3</v>
      </c>
      <c r="Q37" s="434"/>
      <c r="R37" s="434"/>
      <c r="S37" s="145"/>
      <c r="T37" s="145"/>
      <c r="U37" s="216"/>
      <c r="W37" s="163">
        <v>3</v>
      </c>
      <c r="X37" s="434"/>
      <c r="Y37" s="434"/>
      <c r="Z37" s="145"/>
      <c r="AA37" s="145"/>
      <c r="AB37" s="216"/>
    </row>
    <row r="38" spans="2:28" ht="19.5" customHeight="1">
      <c r="B38" s="163">
        <v>4</v>
      </c>
      <c r="C38" s="434"/>
      <c r="D38" s="434"/>
      <c r="E38" s="145"/>
      <c r="F38" s="145"/>
      <c r="G38" s="216"/>
      <c r="I38" s="163">
        <v>4</v>
      </c>
      <c r="J38" s="434"/>
      <c r="K38" s="434"/>
      <c r="L38" s="145"/>
      <c r="M38" s="145"/>
      <c r="N38" s="216"/>
      <c r="P38" s="163">
        <v>4</v>
      </c>
      <c r="Q38" s="434"/>
      <c r="R38" s="434"/>
      <c r="S38" s="145"/>
      <c r="T38" s="145"/>
      <c r="U38" s="216"/>
      <c r="W38" s="163">
        <v>4</v>
      </c>
      <c r="X38" s="434"/>
      <c r="Y38" s="434"/>
      <c r="Z38" s="145"/>
      <c r="AA38" s="145"/>
      <c r="AB38" s="216"/>
    </row>
    <row r="39" spans="2:28" ht="19.5" customHeight="1" thickBot="1">
      <c r="B39" s="164">
        <v>5</v>
      </c>
      <c r="C39" s="466"/>
      <c r="D39" s="466"/>
      <c r="E39" s="148"/>
      <c r="F39" s="148"/>
      <c r="G39" s="217"/>
      <c r="I39" s="164">
        <v>5</v>
      </c>
      <c r="J39" s="466"/>
      <c r="K39" s="466"/>
      <c r="L39" s="148"/>
      <c r="M39" s="148"/>
      <c r="N39" s="217"/>
      <c r="P39" s="164">
        <v>5</v>
      </c>
      <c r="Q39" s="466"/>
      <c r="R39" s="466"/>
      <c r="S39" s="148"/>
      <c r="T39" s="148"/>
      <c r="U39" s="217"/>
      <c r="W39" s="164">
        <v>5</v>
      </c>
      <c r="X39" s="466"/>
      <c r="Y39" s="466"/>
      <c r="Z39" s="148"/>
      <c r="AA39" s="148"/>
      <c r="AB39" s="217"/>
    </row>
    <row r="42" ht="27" customHeight="1"/>
    <row r="43" ht="16.5" customHeight="1"/>
    <row r="44" ht="16.5" customHeight="1"/>
    <row r="45" ht="16.5" customHeight="1"/>
    <row r="46" ht="16.5" customHeight="1"/>
    <row r="47" ht="16.5" customHeight="1"/>
    <row r="48" ht="16.5" customHeight="1"/>
    <row r="49" ht="16.5" customHeight="1"/>
    <row r="50" ht="16.5" customHeight="1"/>
    <row r="53" ht="27" customHeight="1">
      <c r="G53" s="50" t="s">
        <v>281</v>
      </c>
    </row>
    <row r="54" ht="16.5" customHeight="1">
      <c r="G54" s="50" t="s">
        <v>280</v>
      </c>
    </row>
    <row r="55" ht="16.5" customHeight="1">
      <c r="G55" s="50" t="s">
        <v>282</v>
      </c>
    </row>
    <row r="56" ht="16.5" customHeight="1">
      <c r="G56" s="50" t="s">
        <v>283</v>
      </c>
    </row>
    <row r="57" ht="16.5" customHeight="1">
      <c r="G57" s="50" t="s">
        <v>284</v>
      </c>
    </row>
    <row r="58" ht="16.5" customHeight="1">
      <c r="G58" s="50" t="s">
        <v>285</v>
      </c>
    </row>
    <row r="59" ht="16.5" customHeight="1">
      <c r="G59" s="50" t="s">
        <v>286</v>
      </c>
    </row>
    <row r="60" ht="16.5" customHeight="1">
      <c r="G60" s="50" t="s">
        <v>287</v>
      </c>
    </row>
    <row r="61" ht="16.5" customHeight="1">
      <c r="G61" s="50" t="s">
        <v>288</v>
      </c>
    </row>
    <row r="62" ht="13.5">
      <c r="G62" s="50" t="s">
        <v>289</v>
      </c>
    </row>
    <row r="63" spans="7:8" ht="13.5">
      <c r="G63" s="50" t="s">
        <v>290</v>
      </c>
      <c r="H63" s="1"/>
    </row>
    <row r="64" spans="8:10" ht="13.5">
      <c r="H64" s="1"/>
      <c r="J64" s="50"/>
    </row>
    <row r="65" ht="13.5">
      <c r="H65" s="1"/>
    </row>
  </sheetData>
  <sheetProtection selectLockedCells="1"/>
  <mergeCells count="136">
    <mergeCell ref="K33:N33"/>
    <mergeCell ref="I20:J20"/>
    <mergeCell ref="K20:N20"/>
    <mergeCell ref="D32:G32"/>
    <mergeCell ref="B30:C30"/>
    <mergeCell ref="J21:K21"/>
    <mergeCell ref="J22:K22"/>
    <mergeCell ref="J24:K24"/>
    <mergeCell ref="J25:K25"/>
    <mergeCell ref="I33:J33"/>
    <mergeCell ref="R20:U20"/>
    <mergeCell ref="W20:X20"/>
    <mergeCell ref="Y20:AB20"/>
    <mergeCell ref="D7:N7"/>
    <mergeCell ref="D8:N8"/>
    <mergeCell ref="D9:N9"/>
    <mergeCell ref="D10:N10"/>
    <mergeCell ref="D11:N11"/>
    <mergeCell ref="D17:G17"/>
    <mergeCell ref="D19:G19"/>
    <mergeCell ref="X26:Y26"/>
    <mergeCell ref="B28:N28"/>
    <mergeCell ref="J26:K26"/>
    <mergeCell ref="C24:D24"/>
    <mergeCell ref="Q26:R26"/>
    <mergeCell ref="C25:D25"/>
    <mergeCell ref="X24:Y24"/>
    <mergeCell ref="Q25:R25"/>
    <mergeCell ref="X25:Y25"/>
    <mergeCell ref="D30:G30"/>
    <mergeCell ref="X35:Y35"/>
    <mergeCell ref="X36:Y36"/>
    <mergeCell ref="X37:Y37"/>
    <mergeCell ref="W32:X32"/>
    <mergeCell ref="Y30:AB30"/>
    <mergeCell ref="Y31:AB31"/>
    <mergeCell ref="W31:X31"/>
    <mergeCell ref="W30:X30"/>
    <mergeCell ref="W33:X33"/>
    <mergeCell ref="X38:Y38"/>
    <mergeCell ref="X39:Y39"/>
    <mergeCell ref="J34:K34"/>
    <mergeCell ref="J35:K35"/>
    <mergeCell ref="J36:K36"/>
    <mergeCell ref="J37:K37"/>
    <mergeCell ref="J38:K38"/>
    <mergeCell ref="J39:K39"/>
    <mergeCell ref="Q39:R39"/>
    <mergeCell ref="X34:Y34"/>
    <mergeCell ref="P30:Q30"/>
    <mergeCell ref="Q34:R34"/>
    <mergeCell ref="Q35:R35"/>
    <mergeCell ref="Q36:R36"/>
    <mergeCell ref="Q37:R37"/>
    <mergeCell ref="Y32:AB32"/>
    <mergeCell ref="Y33:AB33"/>
    <mergeCell ref="K31:N31"/>
    <mergeCell ref="K32:N32"/>
    <mergeCell ref="I32:J32"/>
    <mergeCell ref="P31:Q31"/>
    <mergeCell ref="D33:G33"/>
    <mergeCell ref="Q38:R38"/>
    <mergeCell ref="P32:Q32"/>
    <mergeCell ref="R32:U32"/>
    <mergeCell ref="P33:Q33"/>
    <mergeCell ref="R33:U33"/>
    <mergeCell ref="C39:D39"/>
    <mergeCell ref="I30:J30"/>
    <mergeCell ref="C36:D36"/>
    <mergeCell ref="C37:D37"/>
    <mergeCell ref="C38:D38"/>
    <mergeCell ref="B32:C32"/>
    <mergeCell ref="B31:C31"/>
    <mergeCell ref="I31:J31"/>
    <mergeCell ref="B33:C33"/>
    <mergeCell ref="D31:G31"/>
    <mergeCell ref="B19:C19"/>
    <mergeCell ref="C34:D34"/>
    <mergeCell ref="C35:D35"/>
    <mergeCell ref="R30:U30"/>
    <mergeCell ref="R31:U31"/>
    <mergeCell ref="Q24:R24"/>
    <mergeCell ref="Q21:R21"/>
    <mergeCell ref="C26:D26"/>
    <mergeCell ref="P28:AB28"/>
    <mergeCell ref="K30:N30"/>
    <mergeCell ref="J23:K23"/>
    <mergeCell ref="C22:D22"/>
    <mergeCell ref="I19:J19"/>
    <mergeCell ref="C23:D23"/>
    <mergeCell ref="R17:U17"/>
    <mergeCell ref="Q23:R23"/>
    <mergeCell ref="P19:Q19"/>
    <mergeCell ref="R19:U19"/>
    <mergeCell ref="P17:Q17"/>
    <mergeCell ref="P20:Q20"/>
    <mergeCell ref="I18:J18"/>
    <mergeCell ref="X21:Y21"/>
    <mergeCell ref="W19:X19"/>
    <mergeCell ref="X22:Y22"/>
    <mergeCell ref="D13:N13"/>
    <mergeCell ref="P15:AB15"/>
    <mergeCell ref="Y18:AB18"/>
    <mergeCell ref="Y19:AB19"/>
    <mergeCell ref="Y17:AB17"/>
    <mergeCell ref="W17:X17"/>
    <mergeCell ref="B2:AA2"/>
    <mergeCell ref="B3:AA3"/>
    <mergeCell ref="C5:E5"/>
    <mergeCell ref="F5:J5"/>
    <mergeCell ref="B13:C13"/>
    <mergeCell ref="B9:C9"/>
    <mergeCell ref="B10:C10"/>
    <mergeCell ref="B12:C12"/>
    <mergeCell ref="B8:C8"/>
    <mergeCell ref="K5:N5"/>
    <mergeCell ref="C21:D21"/>
    <mergeCell ref="I17:J17"/>
    <mergeCell ref="B7:C7"/>
    <mergeCell ref="D18:G18"/>
    <mergeCell ref="B20:C20"/>
    <mergeCell ref="D20:G20"/>
    <mergeCell ref="B18:C18"/>
    <mergeCell ref="B15:N15"/>
    <mergeCell ref="B17:C17"/>
    <mergeCell ref="K18:N18"/>
    <mergeCell ref="B11:C11"/>
    <mergeCell ref="K19:N19"/>
    <mergeCell ref="X23:Y23"/>
    <mergeCell ref="K17:N17"/>
    <mergeCell ref="D12:N12"/>
    <mergeCell ref="Q22:R22"/>
    <mergeCell ref="W18:X18"/>
    <mergeCell ref="R18:U18"/>
    <mergeCell ref="P18:Q18"/>
    <mergeCell ref="P12:AB13"/>
  </mergeCells>
  <dataValidations count="4">
    <dataValidation allowBlank="1" showInputMessage="1" showErrorMessage="1" imeMode="halfKatakana" sqref="D30 K30 D17 K17 R17 R30 Y17 Y30"/>
    <dataValidation allowBlank="1" showInputMessage="1" showErrorMessage="1" imeMode="hiragana" sqref="D31:D33 D18:D20 J22:K26 K31:K33 Q35:R39 C35:D39 Y31:Y33 J35:K39 R18:R20 X22:Y26 X35:Y39 C22:D26 K18:K20 Q22:R26 Y18:Y20 R31:R33"/>
    <dataValidation allowBlank="1" showInputMessage="1" showErrorMessage="1" imeMode="off" sqref="L22:M26 L35:M39 S35:T39 E35:F39 Z22:AA26 E22:F26 S22:T26 Z35:AA39"/>
    <dataValidation type="list" allowBlank="1" showInputMessage="1" showErrorMessage="1" imeMode="off" sqref="G35:G39 G22:G26 N22:N26 U22:U26 AB22:AB26 N35:N39 U35:U39 AB35:AB39">
      <formula1>$G$53:$G$63</formula1>
    </dataValidation>
  </dataValidations>
  <printOptions/>
  <pageMargins left="0.7874015748031497" right="0.5905511811023623" top="0.5905511811023623" bottom="0.1968503937007874" header="0.31496062992125984" footer="0.1968503937007874"/>
  <pageSetup blackAndWhite="1" fitToHeight="1" fitToWidth="1" horizontalDpi="300" verticalDpi="300" orientation="landscape" paperSize="9" scale="85" r:id="rId1"/>
  <headerFooter alignWithMargins="0">
    <oddHeader>&amp;R&amp;F　&amp;A</oddHeader>
  </headerFooter>
</worksheet>
</file>

<file path=xl/worksheets/sheet5.xml><?xml version="1.0" encoding="utf-8"?>
<worksheet xmlns="http://schemas.openxmlformats.org/spreadsheetml/2006/main" xmlns:r="http://schemas.openxmlformats.org/officeDocument/2006/relationships">
  <sheetPr>
    <tabColor indexed="47"/>
  </sheetPr>
  <dimension ref="B1:AC97"/>
  <sheetViews>
    <sheetView zoomScalePageLayoutView="0" workbookViewId="0" topLeftCell="A1">
      <selection activeCell="B2" sqref="B2:AA2"/>
    </sheetView>
  </sheetViews>
  <sheetFormatPr defaultColWidth="9.00390625" defaultRowHeight="13.5"/>
  <cols>
    <col min="1" max="1" width="9.00390625" style="28" customWidth="1"/>
    <col min="2" max="3" width="2.625" style="28" customWidth="1"/>
    <col min="4" max="4" width="2.50390625" style="29" customWidth="1"/>
    <col min="5" max="5" width="30.00390625" style="28" customWidth="1"/>
    <col min="6" max="8" width="5.00390625" style="28" customWidth="1"/>
    <col min="9" max="9" width="0.74609375" style="85" customWidth="1"/>
    <col min="10" max="10" width="3.75390625" style="85" customWidth="1"/>
    <col min="11" max="11" width="0.74609375" style="28" customWidth="1"/>
    <col min="12" max="12" width="5.00390625" style="28" customWidth="1"/>
    <col min="13" max="13" width="0.74609375" style="28" customWidth="1"/>
    <col min="14" max="14" width="3.75390625" style="28" customWidth="1"/>
    <col min="15" max="15" width="0.74609375" style="85" customWidth="1"/>
    <col min="16" max="18" width="5.00390625" style="28" customWidth="1"/>
    <col min="19" max="19" width="0.74609375" style="28" customWidth="1"/>
    <col min="20" max="20" width="3.75390625" style="28" customWidth="1"/>
    <col min="21" max="21" width="0.74609375" style="28" customWidth="1"/>
    <col min="22" max="22" width="5.00390625" style="28" customWidth="1"/>
    <col min="23" max="23" width="0.74609375" style="28" customWidth="1"/>
    <col min="24" max="24" width="3.75390625" style="28" customWidth="1"/>
    <col min="25" max="25" width="0.74609375" style="28" customWidth="1"/>
    <col min="26" max="26" width="6.25390625" style="28" customWidth="1"/>
    <col min="27" max="27" width="8.75390625" style="28" customWidth="1"/>
    <col min="28" max="28" width="6.75390625" style="28" customWidth="1"/>
    <col min="29" max="29" width="24.125" style="28" customWidth="1"/>
    <col min="30" max="16384" width="9.00390625" style="28" customWidth="1"/>
  </cols>
  <sheetData>
    <row r="1" ht="18.75">
      <c r="B1" s="27" t="s">
        <v>231</v>
      </c>
    </row>
    <row r="2" spans="2:27" ht="19.5" customHeight="1">
      <c r="B2" s="478" t="s">
        <v>387</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row>
    <row r="3" spans="2:27" ht="19.5" customHeight="1" thickBot="1">
      <c r="B3" s="478" t="s">
        <v>196</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row>
    <row r="4" spans="2:29" ht="19.5" customHeight="1">
      <c r="B4" s="500" t="s">
        <v>10</v>
      </c>
      <c r="C4" s="501"/>
      <c r="D4" s="490" t="s">
        <v>67</v>
      </c>
      <c r="E4" s="491"/>
      <c r="F4" s="482" t="s">
        <v>14</v>
      </c>
      <c r="G4" s="483"/>
      <c r="H4" s="483"/>
      <c r="I4" s="483"/>
      <c r="J4" s="483"/>
      <c r="K4" s="483"/>
      <c r="L4" s="483"/>
      <c r="M4" s="484"/>
      <c r="N4" s="484"/>
      <c r="O4" s="485"/>
      <c r="P4" s="515" t="s">
        <v>15</v>
      </c>
      <c r="Q4" s="515"/>
      <c r="R4" s="515"/>
      <c r="S4" s="515"/>
      <c r="T4" s="515"/>
      <c r="U4" s="515"/>
      <c r="V4" s="515"/>
      <c r="W4" s="515"/>
      <c r="X4" s="515"/>
      <c r="Y4" s="515"/>
      <c r="Z4" s="479" t="s">
        <v>149</v>
      </c>
      <c r="AA4" s="488" t="s">
        <v>174</v>
      </c>
      <c r="AB4" s="483"/>
      <c r="AC4" s="489"/>
    </row>
    <row r="5" spans="2:29" ht="19.5" customHeight="1">
      <c r="B5" s="502"/>
      <c r="C5" s="503"/>
      <c r="D5" s="492"/>
      <c r="E5" s="493"/>
      <c r="F5" s="481" t="s">
        <v>16</v>
      </c>
      <c r="G5" s="481"/>
      <c r="H5" s="474" t="s">
        <v>17</v>
      </c>
      <c r="I5" s="475"/>
      <c r="J5" s="475"/>
      <c r="K5" s="475"/>
      <c r="L5" s="475"/>
      <c r="M5" s="476"/>
      <c r="N5" s="476"/>
      <c r="O5" s="477"/>
      <c r="P5" s="481" t="s">
        <v>16</v>
      </c>
      <c r="Q5" s="481"/>
      <c r="R5" s="481" t="s">
        <v>17</v>
      </c>
      <c r="S5" s="481"/>
      <c r="T5" s="481"/>
      <c r="U5" s="481"/>
      <c r="V5" s="481"/>
      <c r="W5" s="481"/>
      <c r="X5" s="481"/>
      <c r="Y5" s="481"/>
      <c r="Z5" s="480"/>
      <c r="AA5" s="496" t="s">
        <v>172</v>
      </c>
      <c r="AB5" s="486" t="s">
        <v>170</v>
      </c>
      <c r="AC5" s="472" t="s">
        <v>171</v>
      </c>
    </row>
    <row r="6" spans="2:29" ht="19.5" customHeight="1">
      <c r="B6" s="504"/>
      <c r="C6" s="505"/>
      <c r="D6" s="494"/>
      <c r="E6" s="495"/>
      <c r="F6" s="30" t="s">
        <v>18</v>
      </c>
      <c r="G6" s="30" t="s">
        <v>6</v>
      </c>
      <c r="H6" s="161" t="s">
        <v>18</v>
      </c>
      <c r="I6" s="165" t="s">
        <v>240</v>
      </c>
      <c r="J6" s="167" t="s">
        <v>241</v>
      </c>
      <c r="K6" s="166" t="s">
        <v>242</v>
      </c>
      <c r="L6" s="158" t="s">
        <v>6</v>
      </c>
      <c r="M6" s="165" t="s">
        <v>240</v>
      </c>
      <c r="N6" s="167" t="s">
        <v>241</v>
      </c>
      <c r="O6" s="166" t="s">
        <v>242</v>
      </c>
      <c r="P6" s="30" t="s">
        <v>18</v>
      </c>
      <c r="Q6" s="30" t="s">
        <v>6</v>
      </c>
      <c r="R6" s="161" t="s">
        <v>18</v>
      </c>
      <c r="S6" s="165" t="s">
        <v>240</v>
      </c>
      <c r="T6" s="167" t="s">
        <v>241</v>
      </c>
      <c r="U6" s="166" t="s">
        <v>242</v>
      </c>
      <c r="V6" s="158" t="s">
        <v>6</v>
      </c>
      <c r="W6" s="165" t="s">
        <v>240</v>
      </c>
      <c r="X6" s="167" t="s">
        <v>241</v>
      </c>
      <c r="Y6" s="166" t="s">
        <v>242</v>
      </c>
      <c r="Z6" s="480"/>
      <c r="AA6" s="497"/>
      <c r="AB6" s="487"/>
      <c r="AC6" s="473"/>
    </row>
    <row r="7" spans="2:29" ht="19.5" customHeight="1">
      <c r="B7" s="506">
        <f>'①参加申込書（表紙）'!$J$4</f>
        <v>0</v>
      </c>
      <c r="C7" s="507"/>
      <c r="D7" s="31">
        <v>1</v>
      </c>
      <c r="E7" s="219"/>
      <c r="F7" s="238" t="s">
        <v>299</v>
      </c>
      <c r="G7" s="238" t="s">
        <v>298</v>
      </c>
      <c r="H7" s="223" t="s">
        <v>297</v>
      </c>
      <c r="I7" s="150" t="s">
        <v>233</v>
      </c>
      <c r="J7" s="146"/>
      <c r="K7" s="218" t="s">
        <v>232</v>
      </c>
      <c r="L7" s="223"/>
      <c r="M7" s="150" t="s">
        <v>233</v>
      </c>
      <c r="N7" s="146"/>
      <c r="O7" s="151" t="s">
        <v>232</v>
      </c>
      <c r="P7" s="238"/>
      <c r="Q7" s="238"/>
      <c r="R7" s="223"/>
      <c r="S7" s="150" t="s">
        <v>233</v>
      </c>
      <c r="T7" s="146"/>
      <c r="U7" s="151" t="s">
        <v>232</v>
      </c>
      <c r="V7" s="223"/>
      <c r="W7" s="150" t="s">
        <v>233</v>
      </c>
      <c r="X7" s="146"/>
      <c r="Y7" s="151" t="s">
        <v>232</v>
      </c>
      <c r="Z7" s="147"/>
      <c r="AA7" s="220"/>
      <c r="AB7" s="192"/>
      <c r="AC7" s="193"/>
    </row>
    <row r="8" spans="2:29" ht="19.5" customHeight="1">
      <c r="B8" s="508"/>
      <c r="C8" s="509"/>
      <c r="D8" s="31">
        <v>2</v>
      </c>
      <c r="E8" s="219"/>
      <c r="F8" s="238"/>
      <c r="G8" s="238"/>
      <c r="H8" s="223"/>
      <c r="I8" s="150" t="s">
        <v>233</v>
      </c>
      <c r="J8" s="146"/>
      <c r="K8" s="218" t="s">
        <v>232</v>
      </c>
      <c r="L8" s="223"/>
      <c r="M8" s="150" t="s">
        <v>233</v>
      </c>
      <c r="N8" s="146"/>
      <c r="O8" s="151" t="s">
        <v>232</v>
      </c>
      <c r="P8" s="238"/>
      <c r="Q8" s="238"/>
      <c r="R8" s="223"/>
      <c r="S8" s="150" t="s">
        <v>233</v>
      </c>
      <c r="T8" s="146"/>
      <c r="U8" s="151" t="s">
        <v>232</v>
      </c>
      <c r="V8" s="223"/>
      <c r="W8" s="150" t="s">
        <v>233</v>
      </c>
      <c r="X8" s="146"/>
      <c r="Y8" s="151" t="s">
        <v>232</v>
      </c>
      <c r="Z8" s="147"/>
      <c r="AA8" s="220"/>
      <c r="AB8" s="192"/>
      <c r="AC8" s="193"/>
    </row>
    <row r="9" spans="2:29" ht="19.5" customHeight="1">
      <c r="B9" s="508"/>
      <c r="C9" s="509"/>
      <c r="D9" s="31">
        <v>3</v>
      </c>
      <c r="E9" s="219"/>
      <c r="F9" s="238"/>
      <c r="G9" s="238"/>
      <c r="H9" s="223"/>
      <c r="I9" s="150" t="s">
        <v>233</v>
      </c>
      <c r="J9" s="146"/>
      <c r="K9" s="218" t="s">
        <v>232</v>
      </c>
      <c r="L9" s="223"/>
      <c r="M9" s="150" t="s">
        <v>233</v>
      </c>
      <c r="N9" s="146"/>
      <c r="O9" s="151" t="s">
        <v>232</v>
      </c>
      <c r="P9" s="238"/>
      <c r="Q9" s="238"/>
      <c r="R9" s="223"/>
      <c r="S9" s="150" t="s">
        <v>233</v>
      </c>
      <c r="T9" s="146"/>
      <c r="U9" s="151" t="s">
        <v>232</v>
      </c>
      <c r="V9" s="223"/>
      <c r="W9" s="150" t="s">
        <v>233</v>
      </c>
      <c r="X9" s="146"/>
      <c r="Y9" s="151" t="s">
        <v>232</v>
      </c>
      <c r="Z9" s="147"/>
      <c r="AA9" s="220"/>
      <c r="AB9" s="192"/>
      <c r="AC9" s="193"/>
    </row>
    <row r="10" spans="2:29" ht="19.5" customHeight="1">
      <c r="B10" s="508"/>
      <c r="C10" s="509"/>
      <c r="D10" s="31">
        <v>4</v>
      </c>
      <c r="E10" s="199"/>
      <c r="F10" s="238"/>
      <c r="G10" s="238"/>
      <c r="H10" s="223"/>
      <c r="I10" s="150" t="s">
        <v>233</v>
      </c>
      <c r="J10" s="146"/>
      <c r="K10" s="218" t="s">
        <v>232</v>
      </c>
      <c r="L10" s="223"/>
      <c r="M10" s="150" t="s">
        <v>233</v>
      </c>
      <c r="N10" s="146"/>
      <c r="O10" s="151" t="s">
        <v>232</v>
      </c>
      <c r="P10" s="238"/>
      <c r="Q10" s="238"/>
      <c r="R10" s="223"/>
      <c r="S10" s="150" t="s">
        <v>233</v>
      </c>
      <c r="T10" s="146"/>
      <c r="U10" s="151" t="s">
        <v>232</v>
      </c>
      <c r="V10" s="223"/>
      <c r="W10" s="150" t="s">
        <v>233</v>
      </c>
      <c r="X10" s="146"/>
      <c r="Y10" s="151" t="s">
        <v>232</v>
      </c>
      <c r="Z10" s="147"/>
      <c r="AA10" s="220"/>
      <c r="AB10" s="192"/>
      <c r="AC10" s="193"/>
    </row>
    <row r="11" spans="2:29" ht="19.5" customHeight="1">
      <c r="B11" s="508"/>
      <c r="C11" s="509"/>
      <c r="D11" s="31">
        <v>5</v>
      </c>
      <c r="E11" s="199"/>
      <c r="F11" s="238"/>
      <c r="G11" s="238"/>
      <c r="H11" s="223"/>
      <c r="I11" s="150" t="s">
        <v>233</v>
      </c>
      <c r="J11" s="146"/>
      <c r="K11" s="218" t="s">
        <v>232</v>
      </c>
      <c r="L11" s="223"/>
      <c r="M11" s="150" t="s">
        <v>233</v>
      </c>
      <c r="N11" s="146"/>
      <c r="O11" s="151" t="s">
        <v>232</v>
      </c>
      <c r="P11" s="238"/>
      <c r="Q11" s="238"/>
      <c r="R11" s="223"/>
      <c r="S11" s="150" t="s">
        <v>233</v>
      </c>
      <c r="T11" s="146"/>
      <c r="U11" s="151" t="s">
        <v>232</v>
      </c>
      <c r="V11" s="223"/>
      <c r="W11" s="150" t="s">
        <v>233</v>
      </c>
      <c r="X11" s="146"/>
      <c r="Y11" s="151" t="s">
        <v>232</v>
      </c>
      <c r="Z11" s="147"/>
      <c r="AA11" s="220"/>
      <c r="AB11" s="192"/>
      <c r="AC11" s="193"/>
    </row>
    <row r="12" spans="2:29" ht="19.5" customHeight="1">
      <c r="B12" s="508"/>
      <c r="C12" s="509"/>
      <c r="D12" s="31">
        <v>6</v>
      </c>
      <c r="E12" s="199"/>
      <c r="F12" s="238"/>
      <c r="G12" s="238"/>
      <c r="H12" s="223"/>
      <c r="I12" s="150" t="s">
        <v>233</v>
      </c>
      <c r="J12" s="146"/>
      <c r="K12" s="218" t="s">
        <v>232</v>
      </c>
      <c r="L12" s="223"/>
      <c r="M12" s="150" t="s">
        <v>233</v>
      </c>
      <c r="N12" s="146"/>
      <c r="O12" s="151" t="s">
        <v>232</v>
      </c>
      <c r="P12" s="238"/>
      <c r="Q12" s="238"/>
      <c r="R12" s="223"/>
      <c r="S12" s="150" t="s">
        <v>233</v>
      </c>
      <c r="T12" s="146"/>
      <c r="U12" s="151" t="s">
        <v>232</v>
      </c>
      <c r="V12" s="223"/>
      <c r="W12" s="150" t="s">
        <v>233</v>
      </c>
      <c r="X12" s="146"/>
      <c r="Y12" s="151" t="s">
        <v>232</v>
      </c>
      <c r="Z12" s="147"/>
      <c r="AA12" s="220"/>
      <c r="AB12" s="192"/>
      <c r="AC12" s="193"/>
    </row>
    <row r="13" spans="2:29" ht="19.5" customHeight="1">
      <c r="B13" s="508"/>
      <c r="C13" s="509"/>
      <c r="D13" s="31">
        <v>7</v>
      </c>
      <c r="E13" s="199"/>
      <c r="F13" s="199"/>
      <c r="G13" s="199"/>
      <c r="H13" s="223"/>
      <c r="I13" s="150" t="s">
        <v>233</v>
      </c>
      <c r="J13" s="146"/>
      <c r="K13" s="218" t="s">
        <v>232</v>
      </c>
      <c r="L13" s="223"/>
      <c r="M13" s="150" t="s">
        <v>233</v>
      </c>
      <c r="N13" s="146"/>
      <c r="O13" s="151" t="s">
        <v>232</v>
      </c>
      <c r="P13" s="238"/>
      <c r="Q13" s="238"/>
      <c r="R13" s="223"/>
      <c r="S13" s="150" t="s">
        <v>233</v>
      </c>
      <c r="T13" s="146"/>
      <c r="U13" s="151" t="s">
        <v>232</v>
      </c>
      <c r="V13" s="223"/>
      <c r="W13" s="150" t="s">
        <v>233</v>
      </c>
      <c r="X13" s="146"/>
      <c r="Y13" s="151" t="s">
        <v>232</v>
      </c>
      <c r="Z13" s="147"/>
      <c r="AA13" s="220"/>
      <c r="AB13" s="192"/>
      <c r="AC13" s="193"/>
    </row>
    <row r="14" spans="2:29" ht="19.5" customHeight="1">
      <c r="B14" s="508"/>
      <c r="C14" s="509"/>
      <c r="D14" s="31">
        <v>8</v>
      </c>
      <c r="E14" s="199"/>
      <c r="F14" s="238"/>
      <c r="G14" s="238"/>
      <c r="H14" s="223"/>
      <c r="I14" s="150" t="s">
        <v>233</v>
      </c>
      <c r="J14" s="146"/>
      <c r="K14" s="218" t="s">
        <v>232</v>
      </c>
      <c r="L14" s="223"/>
      <c r="M14" s="150" t="s">
        <v>233</v>
      </c>
      <c r="N14" s="146"/>
      <c r="O14" s="151" t="s">
        <v>232</v>
      </c>
      <c r="P14" s="238"/>
      <c r="Q14" s="238"/>
      <c r="R14" s="223"/>
      <c r="S14" s="150" t="s">
        <v>233</v>
      </c>
      <c r="T14" s="146"/>
      <c r="U14" s="151" t="s">
        <v>232</v>
      </c>
      <c r="V14" s="223"/>
      <c r="W14" s="150" t="s">
        <v>233</v>
      </c>
      <c r="X14" s="146"/>
      <c r="Y14" s="151" t="s">
        <v>232</v>
      </c>
      <c r="Z14" s="147"/>
      <c r="AA14" s="220"/>
      <c r="AB14" s="192"/>
      <c r="AC14" s="193"/>
    </row>
    <row r="15" spans="2:29" ht="19.5" customHeight="1">
      <c r="B15" s="508"/>
      <c r="C15" s="509"/>
      <c r="D15" s="31">
        <v>9</v>
      </c>
      <c r="E15" s="199"/>
      <c r="F15" s="238"/>
      <c r="G15" s="238"/>
      <c r="H15" s="223"/>
      <c r="I15" s="150" t="s">
        <v>233</v>
      </c>
      <c r="J15" s="146"/>
      <c r="K15" s="218" t="s">
        <v>232</v>
      </c>
      <c r="L15" s="223"/>
      <c r="M15" s="150" t="s">
        <v>233</v>
      </c>
      <c r="N15" s="146"/>
      <c r="O15" s="151" t="s">
        <v>232</v>
      </c>
      <c r="P15" s="238"/>
      <c r="Q15" s="238"/>
      <c r="R15" s="223"/>
      <c r="S15" s="150" t="s">
        <v>233</v>
      </c>
      <c r="T15" s="146"/>
      <c r="U15" s="151" t="s">
        <v>232</v>
      </c>
      <c r="V15" s="223"/>
      <c r="W15" s="150" t="s">
        <v>233</v>
      </c>
      <c r="X15" s="146"/>
      <c r="Y15" s="151" t="s">
        <v>232</v>
      </c>
      <c r="Z15" s="147"/>
      <c r="AA15" s="220"/>
      <c r="AB15" s="192"/>
      <c r="AC15" s="193"/>
    </row>
    <row r="16" spans="2:29" ht="19.5" customHeight="1">
      <c r="B16" s="508"/>
      <c r="C16" s="509"/>
      <c r="D16" s="31">
        <v>10</v>
      </c>
      <c r="E16" s="199"/>
      <c r="F16" s="238"/>
      <c r="G16" s="238"/>
      <c r="H16" s="223"/>
      <c r="I16" s="150" t="s">
        <v>233</v>
      </c>
      <c r="J16" s="146"/>
      <c r="K16" s="218" t="s">
        <v>232</v>
      </c>
      <c r="L16" s="223"/>
      <c r="M16" s="150" t="s">
        <v>233</v>
      </c>
      <c r="N16" s="146"/>
      <c r="O16" s="151" t="s">
        <v>232</v>
      </c>
      <c r="P16" s="238"/>
      <c r="Q16" s="238"/>
      <c r="R16" s="223"/>
      <c r="S16" s="150" t="s">
        <v>233</v>
      </c>
      <c r="T16" s="146"/>
      <c r="U16" s="151" t="s">
        <v>232</v>
      </c>
      <c r="V16" s="223"/>
      <c r="W16" s="150" t="s">
        <v>233</v>
      </c>
      <c r="X16" s="146"/>
      <c r="Y16" s="151" t="s">
        <v>232</v>
      </c>
      <c r="Z16" s="147"/>
      <c r="AA16" s="220"/>
      <c r="AB16" s="192"/>
      <c r="AC16" s="193"/>
    </row>
    <row r="17" spans="2:29" ht="19.5" customHeight="1">
      <c r="B17" s="508"/>
      <c r="C17" s="509"/>
      <c r="D17" s="31">
        <v>11</v>
      </c>
      <c r="E17" s="199"/>
      <c r="F17" s="238"/>
      <c r="G17" s="238"/>
      <c r="H17" s="223"/>
      <c r="I17" s="150" t="s">
        <v>233</v>
      </c>
      <c r="J17" s="146"/>
      <c r="K17" s="218" t="s">
        <v>232</v>
      </c>
      <c r="L17" s="223"/>
      <c r="M17" s="150" t="s">
        <v>233</v>
      </c>
      <c r="N17" s="146"/>
      <c r="O17" s="151" t="s">
        <v>232</v>
      </c>
      <c r="P17" s="238"/>
      <c r="Q17" s="238"/>
      <c r="R17" s="223"/>
      <c r="S17" s="150" t="s">
        <v>233</v>
      </c>
      <c r="T17" s="146"/>
      <c r="U17" s="151" t="s">
        <v>232</v>
      </c>
      <c r="V17" s="223"/>
      <c r="W17" s="150" t="s">
        <v>233</v>
      </c>
      <c r="X17" s="146"/>
      <c r="Y17" s="151" t="s">
        <v>232</v>
      </c>
      <c r="Z17" s="147"/>
      <c r="AA17" s="220"/>
      <c r="AB17" s="192"/>
      <c r="AC17" s="193"/>
    </row>
    <row r="18" spans="2:29" ht="19.5" customHeight="1">
      <c r="B18" s="508"/>
      <c r="C18" s="509"/>
      <c r="D18" s="31">
        <v>12</v>
      </c>
      <c r="E18" s="199"/>
      <c r="F18" s="238"/>
      <c r="G18" s="238"/>
      <c r="H18" s="223"/>
      <c r="I18" s="150" t="s">
        <v>233</v>
      </c>
      <c r="J18" s="146"/>
      <c r="K18" s="218" t="s">
        <v>232</v>
      </c>
      <c r="L18" s="223"/>
      <c r="M18" s="150" t="s">
        <v>233</v>
      </c>
      <c r="N18" s="146"/>
      <c r="O18" s="151" t="s">
        <v>232</v>
      </c>
      <c r="P18" s="238"/>
      <c r="Q18" s="238"/>
      <c r="R18" s="223"/>
      <c r="S18" s="150" t="s">
        <v>233</v>
      </c>
      <c r="T18" s="146"/>
      <c r="U18" s="151" t="s">
        <v>232</v>
      </c>
      <c r="V18" s="223"/>
      <c r="W18" s="150" t="s">
        <v>233</v>
      </c>
      <c r="X18" s="146"/>
      <c r="Y18" s="151" t="s">
        <v>232</v>
      </c>
      <c r="Z18" s="147"/>
      <c r="AA18" s="220"/>
      <c r="AB18" s="192"/>
      <c r="AC18" s="193"/>
    </row>
    <row r="19" spans="2:29" ht="19.5" customHeight="1">
      <c r="B19" s="508"/>
      <c r="C19" s="509"/>
      <c r="D19" s="31">
        <v>13</v>
      </c>
      <c r="E19" s="199"/>
      <c r="F19" s="238"/>
      <c r="G19" s="238"/>
      <c r="H19" s="223"/>
      <c r="I19" s="150" t="s">
        <v>233</v>
      </c>
      <c r="J19" s="146"/>
      <c r="K19" s="218" t="s">
        <v>232</v>
      </c>
      <c r="L19" s="223"/>
      <c r="M19" s="150" t="s">
        <v>233</v>
      </c>
      <c r="N19" s="146"/>
      <c r="O19" s="151" t="s">
        <v>232</v>
      </c>
      <c r="P19" s="238"/>
      <c r="Q19" s="238"/>
      <c r="R19" s="223"/>
      <c r="S19" s="150" t="s">
        <v>233</v>
      </c>
      <c r="T19" s="146"/>
      <c r="U19" s="151" t="s">
        <v>232</v>
      </c>
      <c r="V19" s="223"/>
      <c r="W19" s="150" t="s">
        <v>233</v>
      </c>
      <c r="X19" s="146"/>
      <c r="Y19" s="151" t="s">
        <v>232</v>
      </c>
      <c r="Z19" s="147"/>
      <c r="AA19" s="220"/>
      <c r="AB19" s="192"/>
      <c r="AC19" s="193"/>
    </row>
    <row r="20" spans="2:29" ht="19.5" customHeight="1">
      <c r="B20" s="508"/>
      <c r="C20" s="509"/>
      <c r="D20" s="31">
        <v>14</v>
      </c>
      <c r="E20" s="199"/>
      <c r="F20" s="238"/>
      <c r="G20" s="238"/>
      <c r="H20" s="223"/>
      <c r="I20" s="150" t="s">
        <v>233</v>
      </c>
      <c r="J20" s="146"/>
      <c r="K20" s="218" t="s">
        <v>232</v>
      </c>
      <c r="L20" s="223"/>
      <c r="M20" s="150" t="s">
        <v>233</v>
      </c>
      <c r="N20" s="146"/>
      <c r="O20" s="151" t="s">
        <v>232</v>
      </c>
      <c r="P20" s="238"/>
      <c r="Q20" s="238"/>
      <c r="R20" s="223"/>
      <c r="S20" s="150" t="s">
        <v>233</v>
      </c>
      <c r="T20" s="146"/>
      <c r="U20" s="151" t="s">
        <v>232</v>
      </c>
      <c r="V20" s="223"/>
      <c r="W20" s="150" t="s">
        <v>233</v>
      </c>
      <c r="X20" s="146"/>
      <c r="Y20" s="151" t="s">
        <v>232</v>
      </c>
      <c r="Z20" s="147"/>
      <c r="AA20" s="220"/>
      <c r="AB20" s="192"/>
      <c r="AC20" s="193"/>
    </row>
    <row r="21" spans="2:29" ht="19.5" customHeight="1">
      <c r="B21" s="508"/>
      <c r="C21" s="509"/>
      <c r="D21" s="31">
        <v>15</v>
      </c>
      <c r="E21" s="199"/>
      <c r="F21" s="238"/>
      <c r="G21" s="238"/>
      <c r="H21" s="223"/>
      <c r="I21" s="150" t="s">
        <v>233</v>
      </c>
      <c r="J21" s="146"/>
      <c r="K21" s="218" t="s">
        <v>232</v>
      </c>
      <c r="L21" s="223"/>
      <c r="M21" s="150" t="s">
        <v>233</v>
      </c>
      <c r="N21" s="146"/>
      <c r="O21" s="151" t="s">
        <v>232</v>
      </c>
      <c r="P21" s="238"/>
      <c r="Q21" s="238"/>
      <c r="R21" s="223"/>
      <c r="S21" s="150" t="s">
        <v>233</v>
      </c>
      <c r="T21" s="146"/>
      <c r="U21" s="151" t="s">
        <v>232</v>
      </c>
      <c r="V21" s="223"/>
      <c r="W21" s="150" t="s">
        <v>233</v>
      </c>
      <c r="X21" s="146"/>
      <c r="Y21" s="151" t="s">
        <v>232</v>
      </c>
      <c r="Z21" s="147"/>
      <c r="AA21" s="220"/>
      <c r="AB21" s="192"/>
      <c r="AC21" s="193"/>
    </row>
    <row r="22" spans="2:29" ht="19.5" customHeight="1">
      <c r="B22" s="508"/>
      <c r="C22" s="509"/>
      <c r="D22" s="31">
        <v>16</v>
      </c>
      <c r="E22" s="199"/>
      <c r="F22" s="238"/>
      <c r="G22" s="238"/>
      <c r="H22" s="223"/>
      <c r="I22" s="150" t="s">
        <v>233</v>
      </c>
      <c r="J22" s="146"/>
      <c r="K22" s="218" t="s">
        <v>232</v>
      </c>
      <c r="L22" s="223"/>
      <c r="M22" s="150" t="s">
        <v>233</v>
      </c>
      <c r="N22" s="146"/>
      <c r="O22" s="151" t="s">
        <v>232</v>
      </c>
      <c r="P22" s="238"/>
      <c r="Q22" s="238"/>
      <c r="R22" s="223"/>
      <c r="S22" s="150" t="s">
        <v>233</v>
      </c>
      <c r="T22" s="146"/>
      <c r="U22" s="151" t="s">
        <v>232</v>
      </c>
      <c r="V22" s="223"/>
      <c r="W22" s="150" t="s">
        <v>233</v>
      </c>
      <c r="X22" s="146"/>
      <c r="Y22" s="151" t="s">
        <v>232</v>
      </c>
      <c r="Z22" s="147"/>
      <c r="AA22" s="220"/>
      <c r="AB22" s="192"/>
      <c r="AC22" s="193"/>
    </row>
    <row r="23" spans="2:29" ht="19.5" customHeight="1">
      <c r="B23" s="508"/>
      <c r="C23" s="509"/>
      <c r="D23" s="31">
        <v>17</v>
      </c>
      <c r="E23" s="199"/>
      <c r="F23" s="238"/>
      <c r="G23" s="238"/>
      <c r="H23" s="223"/>
      <c r="I23" s="150" t="s">
        <v>233</v>
      </c>
      <c r="J23" s="146"/>
      <c r="K23" s="218" t="s">
        <v>232</v>
      </c>
      <c r="L23" s="223"/>
      <c r="M23" s="150" t="s">
        <v>233</v>
      </c>
      <c r="N23" s="146"/>
      <c r="O23" s="151" t="s">
        <v>232</v>
      </c>
      <c r="P23" s="238"/>
      <c r="Q23" s="238"/>
      <c r="R23" s="223"/>
      <c r="S23" s="150" t="s">
        <v>233</v>
      </c>
      <c r="T23" s="146"/>
      <c r="U23" s="151" t="s">
        <v>232</v>
      </c>
      <c r="V23" s="223"/>
      <c r="W23" s="150" t="s">
        <v>233</v>
      </c>
      <c r="X23" s="146"/>
      <c r="Y23" s="151" t="s">
        <v>232</v>
      </c>
      <c r="Z23" s="147"/>
      <c r="AA23" s="220"/>
      <c r="AB23" s="192"/>
      <c r="AC23" s="193"/>
    </row>
    <row r="24" spans="2:29" ht="19.5" customHeight="1">
      <c r="B24" s="508"/>
      <c r="C24" s="509"/>
      <c r="D24" s="31">
        <v>18</v>
      </c>
      <c r="E24" s="199"/>
      <c r="F24" s="238"/>
      <c r="G24" s="238"/>
      <c r="H24" s="223"/>
      <c r="I24" s="150" t="s">
        <v>233</v>
      </c>
      <c r="J24" s="146"/>
      <c r="K24" s="218" t="s">
        <v>232</v>
      </c>
      <c r="L24" s="223"/>
      <c r="M24" s="150" t="s">
        <v>233</v>
      </c>
      <c r="N24" s="146"/>
      <c r="O24" s="151" t="s">
        <v>232</v>
      </c>
      <c r="P24" s="238"/>
      <c r="Q24" s="238"/>
      <c r="R24" s="223"/>
      <c r="S24" s="150" t="s">
        <v>233</v>
      </c>
      <c r="T24" s="146"/>
      <c r="U24" s="151" t="s">
        <v>232</v>
      </c>
      <c r="V24" s="223"/>
      <c r="W24" s="150" t="s">
        <v>233</v>
      </c>
      <c r="X24" s="146"/>
      <c r="Y24" s="151" t="s">
        <v>232</v>
      </c>
      <c r="Z24" s="147"/>
      <c r="AA24" s="220"/>
      <c r="AB24" s="192"/>
      <c r="AC24" s="193"/>
    </row>
    <row r="25" spans="2:29" ht="19.5" customHeight="1">
      <c r="B25" s="508"/>
      <c r="C25" s="509"/>
      <c r="D25" s="31">
        <v>19</v>
      </c>
      <c r="E25" s="199"/>
      <c r="F25" s="238"/>
      <c r="G25" s="238"/>
      <c r="H25" s="223"/>
      <c r="I25" s="150" t="s">
        <v>233</v>
      </c>
      <c r="J25" s="146"/>
      <c r="K25" s="218" t="s">
        <v>232</v>
      </c>
      <c r="L25" s="223"/>
      <c r="M25" s="150" t="s">
        <v>233</v>
      </c>
      <c r="N25" s="146"/>
      <c r="O25" s="151" t="s">
        <v>232</v>
      </c>
      <c r="P25" s="238"/>
      <c r="Q25" s="238"/>
      <c r="R25" s="223"/>
      <c r="S25" s="150" t="s">
        <v>233</v>
      </c>
      <c r="T25" s="146"/>
      <c r="U25" s="151" t="s">
        <v>232</v>
      </c>
      <c r="V25" s="223"/>
      <c r="W25" s="150" t="s">
        <v>233</v>
      </c>
      <c r="X25" s="146"/>
      <c r="Y25" s="151" t="s">
        <v>232</v>
      </c>
      <c r="Z25" s="147"/>
      <c r="AA25" s="220"/>
      <c r="AB25" s="192"/>
      <c r="AC25" s="193"/>
    </row>
    <row r="26" spans="2:29" ht="19.5" customHeight="1" thickBot="1">
      <c r="B26" s="510"/>
      <c r="C26" s="511"/>
      <c r="D26" s="77">
        <v>20</v>
      </c>
      <c r="E26" s="182"/>
      <c r="F26" s="239"/>
      <c r="G26" s="239"/>
      <c r="H26" s="251"/>
      <c r="I26" s="252" t="s">
        <v>233</v>
      </c>
      <c r="J26" s="253"/>
      <c r="K26" s="254" t="s">
        <v>232</v>
      </c>
      <c r="L26" s="251"/>
      <c r="M26" s="252" t="s">
        <v>233</v>
      </c>
      <c r="N26" s="253"/>
      <c r="O26" s="255" t="s">
        <v>232</v>
      </c>
      <c r="P26" s="239"/>
      <c r="Q26" s="239"/>
      <c r="R26" s="251"/>
      <c r="S26" s="252" t="s">
        <v>233</v>
      </c>
      <c r="T26" s="253"/>
      <c r="U26" s="255" t="s">
        <v>232</v>
      </c>
      <c r="V26" s="251"/>
      <c r="W26" s="252" t="s">
        <v>233</v>
      </c>
      <c r="X26" s="253"/>
      <c r="Y26" s="255" t="s">
        <v>232</v>
      </c>
      <c r="Z26" s="149"/>
      <c r="AA26" s="194"/>
      <c r="AB26" s="195"/>
      <c r="AC26" s="196"/>
    </row>
    <row r="27" spans="2:27" ht="19.5" customHeight="1">
      <c r="B27" s="520" t="s">
        <v>19</v>
      </c>
      <c r="C27" s="521"/>
      <c r="D27" s="521"/>
      <c r="E27" s="521"/>
      <c r="F27" s="183">
        <v>5000</v>
      </c>
      <c r="G27" s="183">
        <v>5000</v>
      </c>
      <c r="H27" s="184">
        <v>15000</v>
      </c>
      <c r="I27" s="185"/>
      <c r="J27" s="185"/>
      <c r="K27" s="186"/>
      <c r="L27" s="184">
        <v>15000</v>
      </c>
      <c r="M27" s="185"/>
      <c r="N27" s="185"/>
      <c r="O27" s="186"/>
      <c r="P27" s="183">
        <v>5000</v>
      </c>
      <c r="Q27" s="183">
        <v>5000</v>
      </c>
      <c r="R27" s="184">
        <v>15000</v>
      </c>
      <c r="S27" s="185"/>
      <c r="T27" s="185"/>
      <c r="U27" s="186"/>
      <c r="V27" s="184">
        <v>15000</v>
      </c>
      <c r="W27" s="185"/>
      <c r="X27" s="185"/>
      <c r="Y27" s="186"/>
      <c r="Z27" s="516"/>
      <c r="AA27" s="75"/>
    </row>
    <row r="28" spans="2:27" ht="19.5" customHeight="1">
      <c r="B28" s="518" t="s">
        <v>20</v>
      </c>
      <c r="C28" s="519"/>
      <c r="D28" s="519"/>
      <c r="E28" s="519"/>
      <c r="F28" s="187">
        <f aca="true" t="shared" si="0" ref="F28:R28">SUM(F7:F26)*F27</f>
        <v>0</v>
      </c>
      <c r="G28" s="187">
        <f t="shared" si="0"/>
        <v>0</v>
      </c>
      <c r="H28" s="188">
        <f t="shared" si="0"/>
        <v>0</v>
      </c>
      <c r="I28" s="189"/>
      <c r="J28" s="189"/>
      <c r="K28" s="190"/>
      <c r="L28" s="188">
        <f>SUM(L7:L26)*L27</f>
        <v>0</v>
      </c>
      <c r="M28" s="189"/>
      <c r="N28" s="189"/>
      <c r="O28" s="190"/>
      <c r="P28" s="187">
        <f t="shared" si="0"/>
        <v>0</v>
      </c>
      <c r="Q28" s="187">
        <f t="shared" si="0"/>
        <v>0</v>
      </c>
      <c r="R28" s="188">
        <f t="shared" si="0"/>
        <v>0</v>
      </c>
      <c r="S28" s="189"/>
      <c r="T28" s="189"/>
      <c r="U28" s="190"/>
      <c r="V28" s="188">
        <f>SUM(V7:V26)*V27</f>
        <v>0</v>
      </c>
      <c r="W28" s="189"/>
      <c r="X28" s="189"/>
      <c r="Y28" s="190"/>
      <c r="Z28" s="517"/>
      <c r="AA28" s="75"/>
    </row>
    <row r="29" spans="2:27" ht="19.5" customHeight="1" thickBot="1">
      <c r="B29" s="498" t="s">
        <v>21</v>
      </c>
      <c r="C29" s="499"/>
      <c r="D29" s="499"/>
      <c r="E29" s="499"/>
      <c r="F29" s="512">
        <f>SUM(F28:Y28)</f>
        <v>0</v>
      </c>
      <c r="G29" s="513"/>
      <c r="H29" s="513"/>
      <c r="I29" s="513"/>
      <c r="J29" s="513"/>
      <c r="K29" s="513"/>
      <c r="L29" s="513"/>
      <c r="M29" s="513"/>
      <c r="N29" s="513"/>
      <c r="O29" s="513"/>
      <c r="P29" s="513"/>
      <c r="Q29" s="513"/>
      <c r="R29" s="513"/>
      <c r="S29" s="513"/>
      <c r="T29" s="513"/>
      <c r="U29" s="513"/>
      <c r="V29" s="513"/>
      <c r="W29" s="513"/>
      <c r="X29" s="513"/>
      <c r="Y29" s="514"/>
      <c r="Z29" s="191">
        <f>SUM(Z7:Z26)</f>
        <v>0</v>
      </c>
      <c r="AA29" s="76"/>
    </row>
    <row r="51" ht="13.5">
      <c r="B51" s="41"/>
    </row>
    <row r="52" ht="13.5">
      <c r="B52" s="41"/>
    </row>
    <row r="53" ht="13.5">
      <c r="B53" s="41"/>
    </row>
    <row r="54" ht="13.5">
      <c r="B54" s="41"/>
    </row>
    <row r="55" ht="13.5">
      <c r="B55" s="41"/>
    </row>
    <row r="56" ht="13.5">
      <c r="B56" s="41"/>
    </row>
    <row r="57" ht="13.5">
      <c r="B57" s="41"/>
    </row>
    <row r="58" ht="13.5">
      <c r="B58" s="41"/>
    </row>
    <row r="59" ht="13.5">
      <c r="B59" s="41"/>
    </row>
    <row r="60" ht="13.5">
      <c r="B60" s="41"/>
    </row>
    <row r="61" ht="13.5">
      <c r="B61" s="41"/>
    </row>
    <row r="62" ht="13.5">
      <c r="B62" s="41"/>
    </row>
    <row r="63" ht="13.5">
      <c r="B63" s="41"/>
    </row>
    <row r="64" ht="13.5">
      <c r="B64" s="41"/>
    </row>
    <row r="65" ht="13.5">
      <c r="B65" s="41"/>
    </row>
    <row r="66" ht="13.5">
      <c r="B66" s="41"/>
    </row>
    <row r="67" ht="13.5">
      <c r="B67" s="41"/>
    </row>
    <row r="68" ht="13.5">
      <c r="B68" s="41"/>
    </row>
    <row r="69" ht="13.5">
      <c r="B69" s="41"/>
    </row>
    <row r="70" ht="13.5">
      <c r="B70" s="41"/>
    </row>
    <row r="71" ht="13.5">
      <c r="B71" s="41"/>
    </row>
    <row r="72" ht="13.5">
      <c r="B72" s="41"/>
    </row>
    <row r="73" ht="13.5">
      <c r="B73" s="41"/>
    </row>
    <row r="74" ht="13.5">
      <c r="B74" s="41"/>
    </row>
    <row r="75" ht="13.5">
      <c r="B75" s="41"/>
    </row>
    <row r="76" ht="13.5">
      <c r="B76" s="41"/>
    </row>
    <row r="77" ht="13.5">
      <c r="B77" s="41"/>
    </row>
    <row r="78" ht="13.5">
      <c r="B78" s="41"/>
    </row>
    <row r="79" ht="13.5">
      <c r="B79" s="41"/>
    </row>
    <row r="80" ht="13.5">
      <c r="B80" s="41"/>
    </row>
    <row r="81" ht="13.5">
      <c r="B81" s="41"/>
    </row>
    <row r="82" ht="13.5">
      <c r="B82" s="41"/>
    </row>
    <row r="83" ht="13.5">
      <c r="B83" s="41"/>
    </row>
    <row r="84" ht="13.5">
      <c r="B84" s="41"/>
    </row>
    <row r="85" ht="13.5">
      <c r="B85" s="41"/>
    </row>
    <row r="86" ht="13.5">
      <c r="B86" s="41"/>
    </row>
    <row r="87" ht="13.5">
      <c r="B87" s="41"/>
    </row>
    <row r="88" ht="13.5">
      <c r="B88" s="41"/>
    </row>
    <row r="89" ht="13.5">
      <c r="B89" s="41"/>
    </row>
    <row r="90" ht="13.5">
      <c r="B90" s="41"/>
    </row>
    <row r="91" ht="13.5">
      <c r="B91" s="41"/>
    </row>
    <row r="92" ht="13.5">
      <c r="B92" s="41"/>
    </row>
    <row r="93" ht="13.5">
      <c r="B93" s="41"/>
    </row>
    <row r="94" ht="13.5">
      <c r="B94" s="41"/>
    </row>
    <row r="95" ht="13.5">
      <c r="B95" s="41"/>
    </row>
    <row r="96" ht="13.5">
      <c r="B96" s="41"/>
    </row>
    <row r="97" ht="13.5">
      <c r="B97" s="41"/>
    </row>
  </sheetData>
  <sheetProtection selectLockedCells="1"/>
  <mergeCells count="21">
    <mergeCell ref="R5:Y5"/>
    <mergeCell ref="D4:E6"/>
    <mergeCell ref="AA5:AA6"/>
    <mergeCell ref="B29:E29"/>
    <mergeCell ref="B4:C6"/>
    <mergeCell ref="B7:C26"/>
    <mergeCell ref="F29:Y29"/>
    <mergeCell ref="P4:Y4"/>
    <mergeCell ref="Z27:Z28"/>
    <mergeCell ref="B28:E28"/>
    <mergeCell ref="B27:E27"/>
    <mergeCell ref="AC5:AC6"/>
    <mergeCell ref="H5:O5"/>
    <mergeCell ref="B2:AA2"/>
    <mergeCell ref="B3:AA3"/>
    <mergeCell ref="Z4:Z6"/>
    <mergeCell ref="P5:Q5"/>
    <mergeCell ref="F4:O4"/>
    <mergeCell ref="AB5:AB6"/>
    <mergeCell ref="F5:G5"/>
    <mergeCell ref="AA4:AC4"/>
  </mergeCells>
  <dataValidations count="2">
    <dataValidation allowBlank="1" showInputMessage="1" showErrorMessage="1" imeMode="hiragana" sqref="E7:E26 AA7:AA26 AC7:AC26"/>
    <dataValidation allowBlank="1" showInputMessage="1" showErrorMessage="1" imeMode="off" sqref="F7:Z26 AB7:AB26"/>
  </dataValidations>
  <printOptions/>
  <pageMargins left="0.5905511811023623" right="0.3937007874015748" top="0.5905511811023623" bottom="0.1968503937007874" header="0.35433070866141736" footer="0.3937007874015748"/>
  <pageSetup blackAndWhite="1" orientation="landscape" paperSize="9" scale="96" r:id="rId3"/>
  <headerFooter alignWithMargins="0">
    <oddHeader>&amp;R&amp;F　&amp;A</oddHeader>
  </headerFooter>
  <legacyDrawing r:id="rId2"/>
</worksheet>
</file>

<file path=xl/worksheets/sheet6.xml><?xml version="1.0" encoding="utf-8"?>
<worksheet xmlns="http://schemas.openxmlformats.org/spreadsheetml/2006/main" xmlns:r="http://schemas.openxmlformats.org/officeDocument/2006/relationships">
  <sheetPr>
    <tabColor theme="9" tint="0.5999900102615356"/>
  </sheetPr>
  <dimension ref="A1:X136"/>
  <sheetViews>
    <sheetView zoomScaleSheetLayoutView="90" zoomScalePageLayoutView="0" workbookViewId="0" topLeftCell="A1">
      <selection activeCell="B2" sqref="B2:L2"/>
    </sheetView>
  </sheetViews>
  <sheetFormatPr defaultColWidth="9.00390625" defaultRowHeight="13.5"/>
  <cols>
    <col min="1" max="1" width="2.625" style="67" customWidth="1"/>
    <col min="2" max="4" width="8.625" style="67" customWidth="1"/>
    <col min="5" max="9" width="6.00390625" style="67" customWidth="1"/>
    <col min="10" max="11" width="3.25390625" style="67" customWidth="1"/>
    <col min="12" max="12" width="8.625" style="67" customWidth="1"/>
    <col min="13" max="118" width="3.625" style="67" customWidth="1"/>
    <col min="119" max="16384" width="9.00390625" style="67" customWidth="1"/>
  </cols>
  <sheetData>
    <row r="1" spans="2:12" ht="30" customHeight="1">
      <c r="B1" s="74"/>
      <c r="C1" s="74"/>
      <c r="D1" s="74"/>
      <c r="E1" s="74"/>
      <c r="F1" s="74"/>
      <c r="G1" s="74"/>
      <c r="H1" s="74"/>
      <c r="I1" s="74"/>
      <c r="J1" s="74"/>
      <c r="K1" s="74"/>
      <c r="L1" s="74"/>
    </row>
    <row r="2" spans="1:16" ht="27.75" customHeight="1">
      <c r="A2" s="74"/>
      <c r="B2" s="522" t="s">
        <v>385</v>
      </c>
      <c r="C2" s="522"/>
      <c r="D2" s="522"/>
      <c r="E2" s="522"/>
      <c r="F2" s="522"/>
      <c r="G2" s="522"/>
      <c r="H2" s="522"/>
      <c r="I2" s="522"/>
      <c r="J2" s="522"/>
      <c r="K2" s="522"/>
      <c r="L2" s="522"/>
      <c r="M2" s="68"/>
      <c r="N2" s="68"/>
      <c r="O2" s="68"/>
      <c r="P2" s="68"/>
    </row>
    <row r="3" spans="1:16" ht="27.75" customHeight="1">
      <c r="A3" s="74"/>
      <c r="B3" s="522" t="s">
        <v>156</v>
      </c>
      <c r="C3" s="522"/>
      <c r="D3" s="522"/>
      <c r="E3" s="522"/>
      <c r="F3" s="522"/>
      <c r="G3" s="522"/>
      <c r="H3" s="522"/>
      <c r="I3" s="522"/>
      <c r="J3" s="522"/>
      <c r="K3" s="522"/>
      <c r="L3" s="522"/>
      <c r="M3" s="68"/>
      <c r="N3" s="68"/>
      <c r="O3" s="68"/>
      <c r="P3" s="68"/>
    </row>
    <row r="4" spans="1:13" ht="27.75" customHeight="1" thickBot="1">
      <c r="A4" s="74"/>
      <c r="B4" s="74"/>
      <c r="C4" s="74"/>
      <c r="D4" s="74"/>
      <c r="E4" s="74"/>
      <c r="F4" s="74"/>
      <c r="G4" s="74"/>
      <c r="H4" s="74"/>
      <c r="I4" s="74"/>
      <c r="J4" s="74"/>
      <c r="K4" s="74"/>
      <c r="L4" s="74"/>
      <c r="M4" s="69"/>
    </row>
    <row r="5" spans="2:12" ht="27.75" customHeight="1" thickBot="1">
      <c r="B5" s="174">
        <f>IF('①参加申込書（表紙）'!$C$4="","",'①参加申込書（表紙）'!$C$4)</f>
      </c>
      <c r="C5" s="528" t="s">
        <v>259</v>
      </c>
      <c r="D5" s="451"/>
      <c r="E5" s="452"/>
      <c r="F5" s="453">
        <f>IF('①参加申込書（表紙）'!$J$4="","",'①参加申込書（表紙）'!$J$4)</f>
      </c>
      <c r="G5" s="453"/>
      <c r="H5" s="453"/>
      <c r="I5" s="454"/>
      <c r="J5" s="452" t="s">
        <v>8</v>
      </c>
      <c r="K5" s="523"/>
      <c r="L5" s="524"/>
    </row>
    <row r="6" spans="6:12" ht="27.75" customHeight="1">
      <c r="F6" s="1"/>
      <c r="G6" s="1"/>
      <c r="H6" s="1"/>
      <c r="I6" s="1"/>
      <c r="J6" s="1"/>
      <c r="K6" s="1"/>
      <c r="L6" s="1"/>
    </row>
    <row r="7" spans="2:12" ht="9.75" customHeight="1" thickBot="1">
      <c r="B7" s="1"/>
      <c r="C7" s="1"/>
      <c r="F7" s="1"/>
      <c r="G7" s="1"/>
      <c r="H7" s="1"/>
      <c r="I7" s="1"/>
      <c r="J7" s="1"/>
      <c r="K7" s="1"/>
      <c r="L7" s="1"/>
    </row>
    <row r="8" spans="2:24" ht="27.75" customHeight="1">
      <c r="B8" s="529" t="s">
        <v>163</v>
      </c>
      <c r="C8" s="530"/>
      <c r="D8" s="530"/>
      <c r="E8" s="527"/>
      <c r="F8" s="527"/>
      <c r="G8" s="527"/>
      <c r="H8" s="527"/>
      <c r="I8" s="527"/>
      <c r="J8" s="535" t="s">
        <v>79</v>
      </c>
      <c r="K8" s="535"/>
      <c r="L8" s="535" t="s">
        <v>80</v>
      </c>
      <c r="M8" s="535"/>
      <c r="N8" s="535"/>
      <c r="O8" s="535"/>
      <c r="P8" s="535"/>
      <c r="Q8" s="535" t="s">
        <v>81</v>
      </c>
      <c r="R8" s="535"/>
      <c r="S8" s="535"/>
      <c r="T8" s="535"/>
      <c r="U8" s="535"/>
      <c r="V8" s="535"/>
      <c r="W8" s="535"/>
      <c r="X8" s="537"/>
    </row>
    <row r="9" spans="2:24" ht="27.75" customHeight="1">
      <c r="B9" s="538" t="s">
        <v>164</v>
      </c>
      <c r="C9" s="539"/>
      <c r="D9" s="539"/>
      <c r="E9" s="540"/>
      <c r="F9" s="540"/>
      <c r="G9" s="540"/>
      <c r="H9" s="540"/>
      <c r="I9" s="540"/>
      <c r="J9" s="536"/>
      <c r="K9" s="536"/>
      <c r="L9" s="541" t="s">
        <v>83</v>
      </c>
      <c r="M9" s="541"/>
      <c r="N9" s="541"/>
      <c r="O9" s="541"/>
      <c r="P9" s="541"/>
      <c r="Q9" s="536" t="s">
        <v>84</v>
      </c>
      <c r="R9" s="536"/>
      <c r="S9" s="536"/>
      <c r="T9" s="536"/>
      <c r="U9" s="536"/>
      <c r="V9" s="536"/>
      <c r="W9" s="536"/>
      <c r="X9" s="542"/>
    </row>
    <row r="10" spans="2:24" ht="27.75" customHeight="1">
      <c r="B10" s="531" t="s">
        <v>303</v>
      </c>
      <c r="C10" s="532"/>
      <c r="D10" s="532"/>
      <c r="E10" s="240" t="s">
        <v>23</v>
      </c>
      <c r="F10" s="543"/>
      <c r="G10" s="543"/>
      <c r="H10" s="543"/>
      <c r="I10" s="543"/>
      <c r="J10" s="544" t="s">
        <v>18</v>
      </c>
      <c r="K10" s="544"/>
      <c r="L10" s="545" t="s">
        <v>85</v>
      </c>
      <c r="M10" s="544"/>
      <c r="N10" s="544"/>
      <c r="O10" s="544"/>
      <c r="P10" s="544"/>
      <c r="Q10" s="546"/>
      <c r="R10" s="546"/>
      <c r="S10" s="546"/>
      <c r="T10" s="546"/>
      <c r="U10" s="546"/>
      <c r="V10" s="546"/>
      <c r="W10" s="546"/>
      <c r="X10" s="547"/>
    </row>
    <row r="11" spans="2:24" ht="27.75" customHeight="1">
      <c r="B11" s="531" t="s">
        <v>304</v>
      </c>
      <c r="C11" s="532"/>
      <c r="D11" s="532"/>
      <c r="E11" s="241" t="s">
        <v>237</v>
      </c>
      <c r="F11" s="548"/>
      <c r="G11" s="549"/>
      <c r="H11" s="550" t="s">
        <v>266</v>
      </c>
      <c r="I11" s="550"/>
      <c r="J11" s="544" t="s">
        <v>6</v>
      </c>
      <c r="K11" s="544"/>
      <c r="L11" s="551"/>
      <c r="M11" s="551"/>
      <c r="N11" s="551"/>
      <c r="O11" s="551"/>
      <c r="P11" s="551"/>
      <c r="Q11" s="546"/>
      <c r="R11" s="546"/>
      <c r="S11" s="546"/>
      <c r="T11" s="546"/>
      <c r="U11" s="546"/>
      <c r="V11" s="546"/>
      <c r="W11" s="546"/>
      <c r="X11" s="547"/>
    </row>
    <row r="12" spans="1:24" ht="27.75" customHeight="1">
      <c r="A12" s="70"/>
      <c r="B12" s="525" t="s">
        <v>1</v>
      </c>
      <c r="C12" s="526"/>
      <c r="D12" s="81" t="s">
        <v>76</v>
      </c>
      <c r="E12" s="552"/>
      <c r="F12" s="552"/>
      <c r="G12" s="552"/>
      <c r="H12" s="552"/>
      <c r="I12" s="552"/>
      <c r="J12" s="552"/>
      <c r="K12" s="552"/>
      <c r="L12" s="552"/>
      <c r="M12" s="552"/>
      <c r="N12" s="552"/>
      <c r="O12" s="552"/>
      <c r="P12" s="552"/>
      <c r="Q12" s="552"/>
      <c r="R12" s="552"/>
      <c r="S12" s="552"/>
      <c r="T12" s="552"/>
      <c r="U12" s="552"/>
      <c r="V12" s="552"/>
      <c r="W12" s="552"/>
      <c r="X12" s="553"/>
    </row>
    <row r="13" spans="1:24" ht="27.75" customHeight="1">
      <c r="A13" s="70"/>
      <c r="B13" s="525" t="s">
        <v>2</v>
      </c>
      <c r="C13" s="526"/>
      <c r="D13" s="552"/>
      <c r="E13" s="552"/>
      <c r="F13" s="552"/>
      <c r="G13" s="552"/>
      <c r="H13" s="552"/>
      <c r="I13" s="552"/>
      <c r="J13" s="552"/>
      <c r="K13" s="552"/>
      <c r="L13" s="552"/>
      <c r="M13" s="552"/>
      <c r="N13" s="552"/>
      <c r="O13" s="552"/>
      <c r="P13" s="552"/>
      <c r="Q13" s="552"/>
      <c r="R13" s="552"/>
      <c r="S13" s="552"/>
      <c r="T13" s="552"/>
      <c r="U13" s="552"/>
      <c r="V13" s="552"/>
      <c r="W13" s="552"/>
      <c r="X13" s="553"/>
    </row>
    <row r="14" spans="1:24" ht="27.75" customHeight="1">
      <c r="A14" s="70"/>
      <c r="B14" s="525" t="s">
        <v>25</v>
      </c>
      <c r="C14" s="526"/>
      <c r="D14" s="552"/>
      <c r="E14" s="552"/>
      <c r="F14" s="552"/>
      <c r="G14" s="552"/>
      <c r="H14" s="552"/>
      <c r="I14" s="552"/>
      <c r="J14" s="552"/>
      <c r="K14" s="552"/>
      <c r="L14" s="552"/>
      <c r="M14" s="552"/>
      <c r="N14" s="552"/>
      <c r="O14" s="552"/>
      <c r="P14" s="552"/>
      <c r="Q14" s="552"/>
      <c r="R14" s="552"/>
      <c r="S14" s="552"/>
      <c r="T14" s="552"/>
      <c r="U14" s="552"/>
      <c r="V14" s="552"/>
      <c r="W14" s="552"/>
      <c r="X14" s="553"/>
    </row>
    <row r="15" spans="1:24" ht="27.75" customHeight="1">
      <c r="A15" s="70"/>
      <c r="B15" s="525" t="s">
        <v>26</v>
      </c>
      <c r="C15" s="526"/>
      <c r="D15" s="552"/>
      <c r="E15" s="552"/>
      <c r="F15" s="552"/>
      <c r="G15" s="552"/>
      <c r="H15" s="552"/>
      <c r="I15" s="552"/>
      <c r="J15" s="552"/>
      <c r="K15" s="552"/>
      <c r="L15" s="552"/>
      <c r="M15" s="552"/>
      <c r="N15" s="552"/>
      <c r="O15" s="552"/>
      <c r="P15" s="552"/>
      <c r="Q15" s="552"/>
      <c r="R15" s="552"/>
      <c r="S15" s="552"/>
      <c r="T15" s="552"/>
      <c r="U15" s="552"/>
      <c r="V15" s="552"/>
      <c r="W15" s="552"/>
      <c r="X15" s="553"/>
    </row>
    <row r="16" spans="1:24" ht="27.75" customHeight="1">
      <c r="A16" s="70"/>
      <c r="B16" s="525" t="s">
        <v>27</v>
      </c>
      <c r="C16" s="526"/>
      <c r="D16" s="552"/>
      <c r="E16" s="552"/>
      <c r="F16" s="552"/>
      <c r="G16" s="552"/>
      <c r="H16" s="552"/>
      <c r="I16" s="552"/>
      <c r="J16" s="552"/>
      <c r="K16" s="552"/>
      <c r="L16" s="552"/>
      <c r="M16" s="552"/>
      <c r="N16" s="552"/>
      <c r="O16" s="552"/>
      <c r="P16" s="552"/>
      <c r="Q16" s="552"/>
      <c r="R16" s="552"/>
      <c r="S16" s="552"/>
      <c r="T16" s="552"/>
      <c r="U16" s="552"/>
      <c r="V16" s="552"/>
      <c r="W16" s="552"/>
      <c r="X16" s="553"/>
    </row>
    <row r="17" spans="1:24" ht="27.75" customHeight="1" thickBot="1">
      <c r="A17" s="70"/>
      <c r="B17" s="533" t="s">
        <v>77</v>
      </c>
      <c r="C17" s="534"/>
      <c r="D17" s="554"/>
      <c r="E17" s="554"/>
      <c r="F17" s="554"/>
      <c r="G17" s="554"/>
      <c r="H17" s="554"/>
      <c r="I17" s="554"/>
      <c r="J17" s="554"/>
      <c r="K17" s="554"/>
      <c r="L17" s="554"/>
      <c r="M17" s="554"/>
      <c r="N17" s="554"/>
      <c r="O17" s="554"/>
      <c r="P17" s="554"/>
      <c r="Q17" s="554"/>
      <c r="R17" s="554"/>
      <c r="S17" s="554"/>
      <c r="T17" s="554"/>
      <c r="U17" s="554"/>
      <c r="V17" s="554"/>
      <c r="W17" s="554"/>
      <c r="X17" s="555"/>
    </row>
    <row r="18" spans="2:12" ht="9.75" customHeight="1" thickBot="1">
      <c r="B18" s="1"/>
      <c r="C18" s="1"/>
      <c r="F18" s="1"/>
      <c r="G18" s="1"/>
      <c r="H18" s="1"/>
      <c r="I18" s="1"/>
      <c r="J18" s="1"/>
      <c r="K18" s="1"/>
      <c r="L18" s="1"/>
    </row>
    <row r="19" spans="2:24" ht="27.75" customHeight="1">
      <c r="B19" s="529" t="s">
        <v>163</v>
      </c>
      <c r="C19" s="530"/>
      <c r="D19" s="530"/>
      <c r="E19" s="527"/>
      <c r="F19" s="527"/>
      <c r="G19" s="527"/>
      <c r="H19" s="527"/>
      <c r="I19" s="527"/>
      <c r="J19" s="535" t="s">
        <v>79</v>
      </c>
      <c r="K19" s="535"/>
      <c r="L19" s="535" t="s">
        <v>80</v>
      </c>
      <c r="M19" s="535"/>
      <c r="N19" s="535"/>
      <c r="O19" s="535"/>
      <c r="P19" s="535"/>
      <c r="Q19" s="535" t="s">
        <v>81</v>
      </c>
      <c r="R19" s="535"/>
      <c r="S19" s="535"/>
      <c r="T19" s="535"/>
      <c r="U19" s="535"/>
      <c r="V19" s="535"/>
      <c r="W19" s="535"/>
      <c r="X19" s="537"/>
    </row>
    <row r="20" spans="2:24" ht="27.75" customHeight="1">
      <c r="B20" s="538" t="s">
        <v>164</v>
      </c>
      <c r="C20" s="539"/>
      <c r="D20" s="539"/>
      <c r="E20" s="540"/>
      <c r="F20" s="540"/>
      <c r="G20" s="540"/>
      <c r="H20" s="540"/>
      <c r="I20" s="540"/>
      <c r="J20" s="536"/>
      <c r="K20" s="536"/>
      <c r="L20" s="541" t="s">
        <v>83</v>
      </c>
      <c r="M20" s="541"/>
      <c r="N20" s="541"/>
      <c r="O20" s="541"/>
      <c r="P20" s="541"/>
      <c r="Q20" s="536" t="s">
        <v>84</v>
      </c>
      <c r="R20" s="536"/>
      <c r="S20" s="536"/>
      <c r="T20" s="536"/>
      <c r="U20" s="536"/>
      <c r="V20" s="536"/>
      <c r="W20" s="536"/>
      <c r="X20" s="542"/>
    </row>
    <row r="21" spans="2:24" ht="27.75" customHeight="1">
      <c r="B21" s="531" t="s">
        <v>303</v>
      </c>
      <c r="C21" s="532"/>
      <c r="D21" s="532"/>
      <c r="E21" s="240" t="s">
        <v>23</v>
      </c>
      <c r="F21" s="543"/>
      <c r="G21" s="543"/>
      <c r="H21" s="543"/>
      <c r="I21" s="543"/>
      <c r="J21" s="544" t="s">
        <v>18</v>
      </c>
      <c r="K21" s="544"/>
      <c r="L21" s="545" t="s">
        <v>85</v>
      </c>
      <c r="M21" s="544"/>
      <c r="N21" s="544"/>
      <c r="O21" s="544"/>
      <c r="P21" s="544"/>
      <c r="Q21" s="546"/>
      <c r="R21" s="546"/>
      <c r="S21" s="546"/>
      <c r="T21" s="546"/>
      <c r="U21" s="546"/>
      <c r="V21" s="546"/>
      <c r="W21" s="546"/>
      <c r="X21" s="547"/>
    </row>
    <row r="22" spans="2:24" ht="27.75" customHeight="1">
      <c r="B22" s="531" t="s">
        <v>304</v>
      </c>
      <c r="C22" s="532"/>
      <c r="D22" s="532"/>
      <c r="E22" s="241" t="s">
        <v>237</v>
      </c>
      <c r="F22" s="548"/>
      <c r="G22" s="549"/>
      <c r="H22" s="550" t="s">
        <v>266</v>
      </c>
      <c r="I22" s="550"/>
      <c r="J22" s="544" t="s">
        <v>6</v>
      </c>
      <c r="K22" s="544"/>
      <c r="L22" s="551"/>
      <c r="M22" s="551"/>
      <c r="N22" s="551"/>
      <c r="O22" s="551"/>
      <c r="P22" s="551"/>
      <c r="Q22" s="546"/>
      <c r="R22" s="546"/>
      <c r="S22" s="546"/>
      <c r="T22" s="546"/>
      <c r="U22" s="546"/>
      <c r="V22" s="546"/>
      <c r="W22" s="546"/>
      <c r="X22" s="547"/>
    </row>
    <row r="23" spans="1:24" ht="27.75" customHeight="1">
      <c r="A23" s="70"/>
      <c r="B23" s="525" t="s">
        <v>1</v>
      </c>
      <c r="C23" s="526"/>
      <c r="D23" s="81" t="s">
        <v>76</v>
      </c>
      <c r="E23" s="552"/>
      <c r="F23" s="552"/>
      <c r="G23" s="552"/>
      <c r="H23" s="552"/>
      <c r="I23" s="552"/>
      <c r="J23" s="552"/>
      <c r="K23" s="552"/>
      <c r="L23" s="552"/>
      <c r="M23" s="552"/>
      <c r="N23" s="552"/>
      <c r="O23" s="552"/>
      <c r="P23" s="552"/>
      <c r="Q23" s="552"/>
      <c r="R23" s="552"/>
      <c r="S23" s="552"/>
      <c r="T23" s="552"/>
      <c r="U23" s="552"/>
      <c r="V23" s="552"/>
      <c r="W23" s="552"/>
      <c r="X23" s="553"/>
    </row>
    <row r="24" spans="1:24" ht="27.75" customHeight="1">
      <c r="A24" s="70"/>
      <c r="B24" s="525" t="s">
        <v>2</v>
      </c>
      <c r="C24" s="526"/>
      <c r="D24" s="552"/>
      <c r="E24" s="552"/>
      <c r="F24" s="552"/>
      <c r="G24" s="552"/>
      <c r="H24" s="552"/>
      <c r="I24" s="552"/>
      <c r="J24" s="552"/>
      <c r="K24" s="552"/>
      <c r="L24" s="552"/>
      <c r="M24" s="552"/>
      <c r="N24" s="552"/>
      <c r="O24" s="552"/>
      <c r="P24" s="552"/>
      <c r="Q24" s="552"/>
      <c r="R24" s="552"/>
      <c r="S24" s="552"/>
      <c r="T24" s="552"/>
      <c r="U24" s="552"/>
      <c r="V24" s="552"/>
      <c r="W24" s="552"/>
      <c r="X24" s="553"/>
    </row>
    <row r="25" spans="1:24" ht="27.75" customHeight="1">
      <c r="A25" s="70"/>
      <c r="B25" s="525" t="s">
        <v>25</v>
      </c>
      <c r="C25" s="526"/>
      <c r="D25" s="552"/>
      <c r="E25" s="552"/>
      <c r="F25" s="552"/>
      <c r="G25" s="552"/>
      <c r="H25" s="552"/>
      <c r="I25" s="552"/>
      <c r="J25" s="552"/>
      <c r="K25" s="552"/>
      <c r="L25" s="552"/>
      <c r="M25" s="552"/>
      <c r="N25" s="552"/>
      <c r="O25" s="552"/>
      <c r="P25" s="552"/>
      <c r="Q25" s="552"/>
      <c r="R25" s="552"/>
      <c r="S25" s="552"/>
      <c r="T25" s="552"/>
      <c r="U25" s="552"/>
      <c r="V25" s="552"/>
      <c r="W25" s="552"/>
      <c r="X25" s="553"/>
    </row>
    <row r="26" spans="1:24" ht="27.75" customHeight="1">
      <c r="A26" s="70"/>
      <c r="B26" s="525" t="s">
        <v>26</v>
      </c>
      <c r="C26" s="526"/>
      <c r="D26" s="552"/>
      <c r="E26" s="552"/>
      <c r="F26" s="552"/>
      <c r="G26" s="552"/>
      <c r="H26" s="552"/>
      <c r="I26" s="552"/>
      <c r="J26" s="552"/>
      <c r="K26" s="552"/>
      <c r="L26" s="552"/>
      <c r="M26" s="552"/>
      <c r="N26" s="552"/>
      <c r="O26" s="552"/>
      <c r="P26" s="552"/>
      <c r="Q26" s="552"/>
      <c r="R26" s="552"/>
      <c r="S26" s="552"/>
      <c r="T26" s="552"/>
      <c r="U26" s="552"/>
      <c r="V26" s="552"/>
      <c r="W26" s="552"/>
      <c r="X26" s="553"/>
    </row>
    <row r="27" spans="1:24" ht="27.75" customHeight="1">
      <c r="A27" s="70"/>
      <c r="B27" s="525" t="s">
        <v>27</v>
      </c>
      <c r="C27" s="526"/>
      <c r="D27" s="552"/>
      <c r="E27" s="552"/>
      <c r="F27" s="552"/>
      <c r="G27" s="552"/>
      <c r="H27" s="552"/>
      <c r="I27" s="552"/>
      <c r="J27" s="552"/>
      <c r="K27" s="552"/>
      <c r="L27" s="552"/>
      <c r="M27" s="552"/>
      <c r="N27" s="552"/>
      <c r="O27" s="552"/>
      <c r="P27" s="552"/>
      <c r="Q27" s="552"/>
      <c r="R27" s="552"/>
      <c r="S27" s="552"/>
      <c r="T27" s="552"/>
      <c r="U27" s="552"/>
      <c r="V27" s="552"/>
      <c r="W27" s="552"/>
      <c r="X27" s="553"/>
    </row>
    <row r="28" spans="1:24" ht="27.75" customHeight="1" thickBot="1">
      <c r="A28" s="70"/>
      <c r="B28" s="533" t="s">
        <v>77</v>
      </c>
      <c r="C28" s="534"/>
      <c r="D28" s="554"/>
      <c r="E28" s="554"/>
      <c r="F28" s="554"/>
      <c r="G28" s="554"/>
      <c r="H28" s="554"/>
      <c r="I28" s="554"/>
      <c r="J28" s="554"/>
      <c r="K28" s="554"/>
      <c r="L28" s="554"/>
      <c r="M28" s="554"/>
      <c r="N28" s="554"/>
      <c r="O28" s="554"/>
      <c r="P28" s="554"/>
      <c r="Q28" s="554"/>
      <c r="R28" s="554"/>
      <c r="S28" s="554"/>
      <c r="T28" s="554"/>
      <c r="U28" s="554"/>
      <c r="V28" s="554"/>
      <c r="W28" s="554"/>
      <c r="X28" s="555"/>
    </row>
    <row r="29" spans="2:12" ht="9.75" customHeight="1" thickBot="1">
      <c r="B29" s="1"/>
      <c r="C29" s="1"/>
      <c r="F29" s="1"/>
      <c r="G29" s="1"/>
      <c r="H29" s="1"/>
      <c r="I29" s="1"/>
      <c r="J29" s="1"/>
      <c r="K29" s="1"/>
      <c r="L29" s="1"/>
    </row>
    <row r="30" spans="2:24" ht="27.75" customHeight="1">
      <c r="B30" s="529" t="s">
        <v>163</v>
      </c>
      <c r="C30" s="530"/>
      <c r="D30" s="530"/>
      <c r="E30" s="527"/>
      <c r="F30" s="527"/>
      <c r="G30" s="527"/>
      <c r="H30" s="527"/>
      <c r="I30" s="527"/>
      <c r="J30" s="535" t="s">
        <v>79</v>
      </c>
      <c r="K30" s="535"/>
      <c r="L30" s="535" t="s">
        <v>80</v>
      </c>
      <c r="M30" s="535"/>
      <c r="N30" s="535"/>
      <c r="O30" s="535"/>
      <c r="P30" s="535"/>
      <c r="Q30" s="535" t="s">
        <v>81</v>
      </c>
      <c r="R30" s="535"/>
      <c r="S30" s="535"/>
      <c r="T30" s="535"/>
      <c r="U30" s="535"/>
      <c r="V30" s="535"/>
      <c r="W30" s="535"/>
      <c r="X30" s="537"/>
    </row>
    <row r="31" spans="2:24" ht="27.75" customHeight="1">
      <c r="B31" s="538" t="s">
        <v>164</v>
      </c>
      <c r="C31" s="539"/>
      <c r="D31" s="539"/>
      <c r="E31" s="540"/>
      <c r="F31" s="540"/>
      <c r="G31" s="540"/>
      <c r="H31" s="540"/>
      <c r="I31" s="540"/>
      <c r="J31" s="536"/>
      <c r="K31" s="536"/>
      <c r="L31" s="541" t="s">
        <v>83</v>
      </c>
      <c r="M31" s="541"/>
      <c r="N31" s="541"/>
      <c r="O31" s="541"/>
      <c r="P31" s="541"/>
      <c r="Q31" s="536" t="s">
        <v>84</v>
      </c>
      <c r="R31" s="536"/>
      <c r="S31" s="536"/>
      <c r="T31" s="536"/>
      <c r="U31" s="536"/>
      <c r="V31" s="536"/>
      <c r="W31" s="536"/>
      <c r="X31" s="542"/>
    </row>
    <row r="32" spans="2:24" ht="27.75" customHeight="1">
      <c r="B32" s="531" t="s">
        <v>303</v>
      </c>
      <c r="C32" s="532"/>
      <c r="D32" s="532"/>
      <c r="E32" s="240" t="s">
        <v>23</v>
      </c>
      <c r="F32" s="543"/>
      <c r="G32" s="543"/>
      <c r="H32" s="543"/>
      <c r="I32" s="543"/>
      <c r="J32" s="544" t="s">
        <v>18</v>
      </c>
      <c r="K32" s="544"/>
      <c r="L32" s="545" t="s">
        <v>85</v>
      </c>
      <c r="M32" s="544"/>
      <c r="N32" s="544"/>
      <c r="O32" s="544"/>
      <c r="P32" s="544"/>
      <c r="Q32" s="546"/>
      <c r="R32" s="546"/>
      <c r="S32" s="546"/>
      <c r="T32" s="546"/>
      <c r="U32" s="546"/>
      <c r="V32" s="546"/>
      <c r="W32" s="546"/>
      <c r="X32" s="547"/>
    </row>
    <row r="33" spans="2:24" ht="27.75" customHeight="1">
      <c r="B33" s="531" t="s">
        <v>304</v>
      </c>
      <c r="C33" s="532"/>
      <c r="D33" s="532"/>
      <c r="E33" s="241" t="s">
        <v>237</v>
      </c>
      <c r="F33" s="548"/>
      <c r="G33" s="549"/>
      <c r="H33" s="550" t="s">
        <v>266</v>
      </c>
      <c r="I33" s="550"/>
      <c r="J33" s="544" t="s">
        <v>6</v>
      </c>
      <c r="K33" s="544"/>
      <c r="L33" s="551"/>
      <c r="M33" s="551"/>
      <c r="N33" s="551"/>
      <c r="O33" s="551"/>
      <c r="P33" s="551"/>
      <c r="Q33" s="546"/>
      <c r="R33" s="546"/>
      <c r="S33" s="546"/>
      <c r="T33" s="546"/>
      <c r="U33" s="546"/>
      <c r="V33" s="546"/>
      <c r="W33" s="546"/>
      <c r="X33" s="547"/>
    </row>
    <row r="34" spans="1:24" ht="27.75" customHeight="1">
      <c r="A34" s="70"/>
      <c r="B34" s="525" t="s">
        <v>1</v>
      </c>
      <c r="C34" s="526"/>
      <c r="D34" s="81" t="s">
        <v>76</v>
      </c>
      <c r="E34" s="552"/>
      <c r="F34" s="552"/>
      <c r="G34" s="552"/>
      <c r="H34" s="552"/>
      <c r="I34" s="552"/>
      <c r="J34" s="552"/>
      <c r="K34" s="552"/>
      <c r="L34" s="552"/>
      <c r="M34" s="552"/>
      <c r="N34" s="552"/>
      <c r="O34" s="552"/>
      <c r="P34" s="552"/>
      <c r="Q34" s="552"/>
      <c r="R34" s="552"/>
      <c r="S34" s="552"/>
      <c r="T34" s="552"/>
      <c r="U34" s="552"/>
      <c r="V34" s="552"/>
      <c r="W34" s="552"/>
      <c r="X34" s="553"/>
    </row>
    <row r="35" spans="1:24" ht="27.75" customHeight="1">
      <c r="A35" s="70"/>
      <c r="B35" s="525" t="s">
        <v>2</v>
      </c>
      <c r="C35" s="526"/>
      <c r="D35" s="552"/>
      <c r="E35" s="552"/>
      <c r="F35" s="552"/>
      <c r="G35" s="552"/>
      <c r="H35" s="552"/>
      <c r="I35" s="552"/>
      <c r="J35" s="552"/>
      <c r="K35" s="552"/>
      <c r="L35" s="552"/>
      <c r="M35" s="552"/>
      <c r="N35" s="552"/>
      <c r="O35" s="552"/>
      <c r="P35" s="552"/>
      <c r="Q35" s="552"/>
      <c r="R35" s="552"/>
      <c r="S35" s="552"/>
      <c r="T35" s="552"/>
      <c r="U35" s="552"/>
      <c r="V35" s="552"/>
      <c r="W35" s="552"/>
      <c r="X35" s="553"/>
    </row>
    <row r="36" spans="1:24" ht="27.75" customHeight="1">
      <c r="A36" s="70"/>
      <c r="B36" s="525" t="s">
        <v>25</v>
      </c>
      <c r="C36" s="526"/>
      <c r="D36" s="552"/>
      <c r="E36" s="552"/>
      <c r="F36" s="552"/>
      <c r="G36" s="552"/>
      <c r="H36" s="552"/>
      <c r="I36" s="552"/>
      <c r="J36" s="552"/>
      <c r="K36" s="552"/>
      <c r="L36" s="552"/>
      <c r="M36" s="552"/>
      <c r="N36" s="552"/>
      <c r="O36" s="552"/>
      <c r="P36" s="552"/>
      <c r="Q36" s="552"/>
      <c r="R36" s="552"/>
      <c r="S36" s="552"/>
      <c r="T36" s="552"/>
      <c r="U36" s="552"/>
      <c r="V36" s="552"/>
      <c r="W36" s="552"/>
      <c r="X36" s="553"/>
    </row>
    <row r="37" spans="1:24" ht="27.75" customHeight="1">
      <c r="A37" s="70"/>
      <c r="B37" s="525" t="s">
        <v>26</v>
      </c>
      <c r="C37" s="526"/>
      <c r="D37" s="552"/>
      <c r="E37" s="552"/>
      <c r="F37" s="552"/>
      <c r="G37" s="552"/>
      <c r="H37" s="552"/>
      <c r="I37" s="552"/>
      <c r="J37" s="552"/>
      <c r="K37" s="552"/>
      <c r="L37" s="552"/>
      <c r="M37" s="552"/>
      <c r="N37" s="552"/>
      <c r="O37" s="552"/>
      <c r="P37" s="552"/>
      <c r="Q37" s="552"/>
      <c r="R37" s="552"/>
      <c r="S37" s="552"/>
      <c r="T37" s="552"/>
      <c r="U37" s="552"/>
      <c r="V37" s="552"/>
      <c r="W37" s="552"/>
      <c r="X37" s="553"/>
    </row>
    <row r="38" spans="1:24" ht="27.75" customHeight="1">
      <c r="A38" s="70"/>
      <c r="B38" s="525" t="s">
        <v>27</v>
      </c>
      <c r="C38" s="526"/>
      <c r="D38" s="552"/>
      <c r="E38" s="552"/>
      <c r="F38" s="552"/>
      <c r="G38" s="552"/>
      <c r="H38" s="552"/>
      <c r="I38" s="552"/>
      <c r="J38" s="552"/>
      <c r="K38" s="552"/>
      <c r="L38" s="552"/>
      <c r="M38" s="552"/>
      <c r="N38" s="552"/>
      <c r="O38" s="552"/>
      <c r="P38" s="552"/>
      <c r="Q38" s="552"/>
      <c r="R38" s="552"/>
      <c r="S38" s="552"/>
      <c r="T38" s="552"/>
      <c r="U38" s="552"/>
      <c r="V38" s="552"/>
      <c r="W38" s="552"/>
      <c r="X38" s="553"/>
    </row>
    <row r="39" spans="1:24" ht="27.75" customHeight="1" thickBot="1">
      <c r="A39" s="70"/>
      <c r="B39" s="533" t="s">
        <v>77</v>
      </c>
      <c r="C39" s="534"/>
      <c r="D39" s="554"/>
      <c r="E39" s="554"/>
      <c r="F39" s="554"/>
      <c r="G39" s="554"/>
      <c r="H39" s="554"/>
      <c r="I39" s="554"/>
      <c r="J39" s="554"/>
      <c r="K39" s="554"/>
      <c r="L39" s="554"/>
      <c r="M39" s="554"/>
      <c r="N39" s="554"/>
      <c r="O39" s="554"/>
      <c r="P39" s="554"/>
      <c r="Q39" s="554"/>
      <c r="R39" s="554"/>
      <c r="S39" s="554"/>
      <c r="T39" s="554"/>
      <c r="U39" s="554"/>
      <c r="V39" s="554"/>
      <c r="W39" s="554"/>
      <c r="X39" s="555"/>
    </row>
    <row r="40" spans="2:4" ht="13.5">
      <c r="B40" s="71"/>
      <c r="C40" s="73"/>
      <c r="D40" s="73"/>
    </row>
    <row r="41" spans="2:4" ht="13.5">
      <c r="B41" s="71"/>
      <c r="C41" s="73"/>
      <c r="D41" s="73"/>
    </row>
    <row r="42" spans="2:4" ht="13.5">
      <c r="B42" s="71"/>
      <c r="C42" s="73"/>
      <c r="D42" s="73"/>
    </row>
    <row r="43" spans="2:4" ht="13.5">
      <c r="B43" s="71"/>
      <c r="C43" s="73"/>
      <c r="D43" s="73"/>
    </row>
    <row r="44" spans="2:4" ht="13.5">
      <c r="B44" s="71"/>
      <c r="C44" s="73"/>
      <c r="D44" s="73"/>
    </row>
    <row r="45" spans="2:4" ht="13.5">
      <c r="B45" s="71"/>
      <c r="C45" s="73"/>
      <c r="D45" s="73"/>
    </row>
    <row r="46" spans="2:4" ht="13.5">
      <c r="B46" s="71"/>
      <c r="C46" s="73"/>
      <c r="D46" s="73"/>
    </row>
    <row r="47" spans="2:4" ht="13.5">
      <c r="B47" s="71"/>
      <c r="C47" s="73"/>
      <c r="D47" s="73"/>
    </row>
    <row r="48" spans="2:4" ht="13.5">
      <c r="B48" s="71"/>
      <c r="C48" s="73"/>
      <c r="D48" s="73"/>
    </row>
    <row r="49" spans="2:4" ht="13.5">
      <c r="B49" s="71"/>
      <c r="C49" s="73"/>
      <c r="D49" s="73"/>
    </row>
    <row r="50" spans="2:4" ht="13.5">
      <c r="B50" s="71"/>
      <c r="C50" s="73"/>
      <c r="D50" s="73"/>
    </row>
    <row r="51" spans="2:4" ht="13.5">
      <c r="B51" s="71"/>
      <c r="C51" s="73"/>
      <c r="D51" s="73"/>
    </row>
    <row r="52" spans="2:4" ht="13.5">
      <c r="B52" s="72"/>
      <c r="C52" s="73"/>
      <c r="D52" s="73"/>
    </row>
    <row r="53" spans="2:4" ht="13.5">
      <c r="B53" s="72"/>
      <c r="C53" s="73"/>
      <c r="D53" s="73"/>
    </row>
    <row r="54" spans="2:4" ht="13.5">
      <c r="B54" s="72"/>
      <c r="C54" s="73"/>
      <c r="D54" s="73"/>
    </row>
    <row r="55" spans="2:4" ht="13.5">
      <c r="B55" s="72"/>
      <c r="C55" s="73"/>
      <c r="D55" s="73"/>
    </row>
    <row r="56" spans="2:4" ht="13.5">
      <c r="B56" s="72"/>
      <c r="C56" s="73"/>
      <c r="D56" s="73"/>
    </row>
    <row r="57" spans="2:4" ht="13.5">
      <c r="B57" s="72"/>
      <c r="C57" s="73"/>
      <c r="D57" s="73"/>
    </row>
    <row r="58" spans="2:4" ht="13.5">
      <c r="B58" s="72"/>
      <c r="C58" s="73"/>
      <c r="D58" s="73"/>
    </row>
    <row r="59" spans="2:4" ht="13.5">
      <c r="B59" s="72"/>
      <c r="C59" s="73"/>
      <c r="D59" s="73"/>
    </row>
    <row r="60" spans="2:4" ht="13.5">
      <c r="B60" s="72"/>
      <c r="C60" s="73"/>
      <c r="D60" s="73"/>
    </row>
    <row r="61" spans="2:4" ht="13.5">
      <c r="B61" s="72"/>
      <c r="C61" s="73"/>
      <c r="D61" s="73"/>
    </row>
    <row r="62" spans="2:4" ht="13.5">
      <c r="B62" s="72"/>
      <c r="C62" s="73"/>
      <c r="D62" s="73"/>
    </row>
    <row r="63" spans="2:4" ht="13.5">
      <c r="B63" s="72"/>
      <c r="C63" s="73"/>
      <c r="D63" s="73"/>
    </row>
    <row r="64" spans="2:4" ht="13.5">
      <c r="B64" s="72"/>
      <c r="C64" s="73"/>
      <c r="D64" s="73"/>
    </row>
    <row r="65" spans="2:4" ht="13.5">
      <c r="B65" s="72"/>
      <c r="C65" s="73"/>
      <c r="D65" s="73"/>
    </row>
    <row r="66" spans="2:4" ht="13.5">
      <c r="B66" s="72"/>
      <c r="C66" s="73"/>
      <c r="D66" s="73"/>
    </row>
    <row r="67" spans="2:4" ht="13.5">
      <c r="B67" s="72"/>
      <c r="C67" s="73"/>
      <c r="D67" s="73"/>
    </row>
    <row r="68" spans="2:4" ht="13.5">
      <c r="B68" s="72"/>
      <c r="C68" s="73"/>
      <c r="D68" s="73"/>
    </row>
    <row r="69" spans="2:11" ht="13.5">
      <c r="B69" s="134" t="s">
        <v>85</v>
      </c>
      <c r="C69" s="134"/>
      <c r="D69" s="135"/>
      <c r="E69" s="135"/>
      <c r="F69" s="135"/>
      <c r="G69" s="135"/>
      <c r="H69" s="135"/>
      <c r="I69" s="135"/>
      <c r="J69" s="135"/>
      <c r="K69" s="135"/>
    </row>
    <row r="70" spans="2:11" ht="13.5">
      <c r="B70" s="134" t="s">
        <v>89</v>
      </c>
      <c r="C70" s="135" t="s">
        <v>90</v>
      </c>
      <c r="D70" s="135"/>
      <c r="E70" s="135"/>
      <c r="F70" s="135" t="s">
        <v>91</v>
      </c>
      <c r="G70" s="135"/>
      <c r="H70" s="135"/>
      <c r="I70" s="135" t="s">
        <v>92</v>
      </c>
      <c r="J70" s="135"/>
      <c r="K70" s="135"/>
    </row>
    <row r="71" spans="2:11" ht="13.5">
      <c r="B71" s="135" t="s">
        <v>238</v>
      </c>
      <c r="C71" s="135" t="s">
        <v>94</v>
      </c>
      <c r="D71" s="135"/>
      <c r="E71" s="135"/>
      <c r="F71" s="135" t="s">
        <v>95</v>
      </c>
      <c r="G71" s="135"/>
      <c r="H71" s="135"/>
      <c r="I71" s="135" t="s">
        <v>96</v>
      </c>
      <c r="J71" s="135"/>
      <c r="K71" s="135"/>
    </row>
    <row r="72" spans="2:11" ht="13.5">
      <c r="B72" s="135"/>
      <c r="C72" s="135" t="s">
        <v>98</v>
      </c>
      <c r="D72" s="135"/>
      <c r="E72" s="135"/>
      <c r="F72" s="135"/>
      <c r="G72" s="135"/>
      <c r="H72" s="135"/>
      <c r="I72" s="135" t="s">
        <v>99</v>
      </c>
      <c r="J72" s="135"/>
      <c r="K72" s="135"/>
    </row>
    <row r="73" spans="2:11" ht="13.5">
      <c r="B73" s="135"/>
      <c r="C73" s="135" t="s">
        <v>101</v>
      </c>
      <c r="D73" s="135"/>
      <c r="E73" s="135"/>
      <c r="F73" s="135"/>
      <c r="G73" s="135"/>
      <c r="H73" s="135"/>
      <c r="I73" s="135" t="s">
        <v>102</v>
      </c>
      <c r="J73" s="135"/>
      <c r="K73" s="135"/>
    </row>
    <row r="74" spans="2:11" ht="13.5">
      <c r="B74" s="135"/>
      <c r="C74" s="135"/>
      <c r="D74" s="135"/>
      <c r="E74" s="135"/>
      <c r="F74" s="135"/>
      <c r="G74" s="135"/>
      <c r="H74" s="135"/>
      <c r="I74" s="135" t="s">
        <v>104</v>
      </c>
      <c r="J74" s="135"/>
      <c r="K74" s="135"/>
    </row>
    <row r="75" spans="2:11" ht="13.5">
      <c r="B75" s="135"/>
      <c r="C75" s="135"/>
      <c r="D75" s="135"/>
      <c r="E75" s="135"/>
      <c r="F75" s="135"/>
      <c r="G75" s="135"/>
      <c r="H75" s="135"/>
      <c r="I75" s="135"/>
      <c r="J75" s="135"/>
      <c r="K75" s="135"/>
    </row>
    <row r="76" spans="2:4" ht="13.5">
      <c r="B76" s="72"/>
      <c r="C76" s="73"/>
      <c r="D76" s="73"/>
    </row>
    <row r="77" spans="2:4" ht="13.5">
      <c r="B77" s="72"/>
      <c r="C77" s="73"/>
      <c r="D77" s="73"/>
    </row>
    <row r="78" spans="2:4" ht="13.5">
      <c r="B78" s="72"/>
      <c r="C78" s="73"/>
      <c r="D78" s="73"/>
    </row>
    <row r="79" spans="2:4" ht="13.5">
      <c r="B79" s="73"/>
      <c r="C79" s="73"/>
      <c r="D79" s="73"/>
    </row>
    <row r="80" spans="2:4" ht="13.5">
      <c r="B80" s="73"/>
      <c r="C80" s="73"/>
      <c r="D80" s="73"/>
    </row>
    <row r="81" spans="2:4" ht="13.5">
      <c r="B81" s="73"/>
      <c r="C81" s="73"/>
      <c r="D81" s="73"/>
    </row>
    <row r="82" spans="2:4" ht="13.5">
      <c r="B82" s="73"/>
      <c r="C82" s="73"/>
      <c r="D82" s="73"/>
    </row>
    <row r="83" spans="2:4" ht="13.5">
      <c r="B83" s="73"/>
      <c r="C83" s="73"/>
      <c r="D83" s="73"/>
    </row>
    <row r="84" spans="2:4" ht="13.5">
      <c r="B84" s="73"/>
      <c r="C84" s="73"/>
      <c r="D84" s="73"/>
    </row>
    <row r="85" spans="2:4" ht="13.5">
      <c r="B85" s="73"/>
      <c r="C85" s="73"/>
      <c r="D85" s="73"/>
    </row>
    <row r="86" spans="2:4" ht="13.5">
      <c r="B86" s="73"/>
      <c r="C86" s="73"/>
      <c r="D86" s="73"/>
    </row>
    <row r="87" spans="2:4" ht="13.5">
      <c r="B87" s="73"/>
      <c r="C87" s="73"/>
      <c r="D87" s="73"/>
    </row>
    <row r="88" spans="2:4" ht="13.5">
      <c r="B88" s="73"/>
      <c r="C88" s="73"/>
      <c r="D88" s="73"/>
    </row>
    <row r="89" spans="2:4" ht="13.5">
      <c r="B89" s="73"/>
      <c r="C89" s="73"/>
      <c r="D89" s="73"/>
    </row>
    <row r="90" spans="2:4" ht="13.5">
      <c r="B90" s="73"/>
      <c r="C90" s="73"/>
      <c r="D90" s="73"/>
    </row>
    <row r="91" spans="2:4" ht="13.5">
      <c r="B91" s="73"/>
      <c r="C91" s="73"/>
      <c r="D91" s="73"/>
    </row>
    <row r="92" spans="2:4" ht="13.5">
      <c r="B92" s="73"/>
      <c r="C92" s="73"/>
      <c r="D92" s="73"/>
    </row>
    <row r="93" spans="2:4" ht="13.5">
      <c r="B93" s="73"/>
      <c r="C93" s="73"/>
      <c r="D93" s="73"/>
    </row>
    <row r="94" spans="2:4" ht="13.5">
      <c r="B94" s="73"/>
      <c r="C94" s="73"/>
      <c r="D94" s="73"/>
    </row>
    <row r="95" spans="2:4" ht="13.5">
      <c r="B95" s="73"/>
      <c r="C95" s="73"/>
      <c r="D95" s="73"/>
    </row>
    <row r="96" spans="2:4" ht="13.5">
      <c r="B96" s="73"/>
      <c r="C96" s="73"/>
      <c r="D96" s="73"/>
    </row>
    <row r="97" spans="2:4" ht="13.5">
      <c r="B97" s="73"/>
      <c r="C97" s="73"/>
      <c r="D97" s="73"/>
    </row>
    <row r="98" spans="2:4" ht="13.5">
      <c r="B98" s="73"/>
      <c r="C98" s="73"/>
      <c r="D98" s="73"/>
    </row>
    <row r="99" spans="2:4" ht="13.5">
      <c r="B99" s="73"/>
      <c r="C99" s="73"/>
      <c r="D99" s="73"/>
    </row>
    <row r="100" spans="2:4" ht="13.5">
      <c r="B100" s="73"/>
      <c r="C100" s="73"/>
      <c r="D100" s="73"/>
    </row>
    <row r="101" spans="2:4" ht="13.5">
      <c r="B101" s="73"/>
      <c r="C101" s="73"/>
      <c r="D101" s="73"/>
    </row>
    <row r="102" spans="2:4" ht="13.5">
      <c r="B102" s="73"/>
      <c r="C102" s="73"/>
      <c r="D102" s="73"/>
    </row>
    <row r="103" spans="2:4" ht="13.5">
      <c r="B103" s="73"/>
      <c r="C103" s="73"/>
      <c r="D103" s="73"/>
    </row>
    <row r="104" spans="2:4" ht="13.5">
      <c r="B104" s="73"/>
      <c r="C104" s="73"/>
      <c r="D104" s="73"/>
    </row>
    <row r="105" spans="2:4" ht="13.5">
      <c r="B105" s="73"/>
      <c r="C105" s="73"/>
      <c r="D105" s="73"/>
    </row>
    <row r="106" spans="2:4" ht="13.5">
      <c r="B106" s="73"/>
      <c r="C106" s="73"/>
      <c r="D106" s="73"/>
    </row>
    <row r="107" spans="2:4" ht="13.5">
      <c r="B107" s="73"/>
      <c r="C107" s="73"/>
      <c r="D107" s="73"/>
    </row>
    <row r="108" spans="2:4" ht="13.5">
      <c r="B108" s="73"/>
      <c r="C108" s="73"/>
      <c r="D108" s="73"/>
    </row>
    <row r="109" spans="2:4" ht="13.5">
      <c r="B109" s="73"/>
      <c r="C109" s="73"/>
      <c r="D109" s="73"/>
    </row>
    <row r="110" spans="2:4" ht="13.5">
      <c r="B110" s="73"/>
      <c r="C110" s="73"/>
      <c r="D110" s="73"/>
    </row>
    <row r="111" spans="2:4" ht="13.5">
      <c r="B111" s="73"/>
      <c r="C111" s="73"/>
      <c r="D111" s="73"/>
    </row>
    <row r="112" spans="2:4" ht="13.5">
      <c r="B112" s="73"/>
      <c r="C112" s="73"/>
      <c r="D112" s="73"/>
    </row>
    <row r="113" spans="2:4" ht="13.5">
      <c r="B113" s="73"/>
      <c r="C113" s="73"/>
      <c r="D113" s="73"/>
    </row>
    <row r="114" spans="2:4" ht="13.5">
      <c r="B114" s="73"/>
      <c r="C114" s="73"/>
      <c r="D114" s="73"/>
    </row>
    <row r="115" spans="2:4" ht="13.5">
      <c r="B115" s="73"/>
      <c r="C115" s="73"/>
      <c r="D115" s="73"/>
    </row>
    <row r="116" spans="2:4" ht="13.5">
      <c r="B116" s="73"/>
      <c r="C116" s="73"/>
      <c r="D116" s="73"/>
    </row>
    <row r="117" spans="2:4" ht="13.5">
      <c r="B117" s="73"/>
      <c r="C117" s="73"/>
      <c r="D117" s="73"/>
    </row>
    <row r="118" spans="2:4" ht="13.5">
      <c r="B118" s="73"/>
      <c r="C118" s="73"/>
      <c r="D118" s="73"/>
    </row>
    <row r="119" spans="2:4" ht="13.5">
      <c r="B119" s="73"/>
      <c r="C119" s="73"/>
      <c r="D119" s="73"/>
    </row>
    <row r="120" spans="2:4" ht="13.5">
      <c r="B120" s="73"/>
      <c r="C120" s="73"/>
      <c r="D120" s="73"/>
    </row>
    <row r="121" spans="2:4" ht="13.5">
      <c r="B121" s="73"/>
      <c r="C121" s="73"/>
      <c r="D121" s="73"/>
    </row>
    <row r="122" spans="2:4" ht="13.5">
      <c r="B122" s="73"/>
      <c r="C122" s="73"/>
      <c r="D122" s="73"/>
    </row>
    <row r="123" spans="2:4" ht="13.5">
      <c r="B123" s="73"/>
      <c r="C123" s="73"/>
      <c r="D123" s="73"/>
    </row>
    <row r="124" spans="2:4" ht="13.5">
      <c r="B124" s="73"/>
      <c r="C124" s="73"/>
      <c r="D124" s="73"/>
    </row>
    <row r="125" spans="2:4" ht="13.5">
      <c r="B125" s="73"/>
      <c r="C125" s="73"/>
      <c r="D125" s="73"/>
    </row>
    <row r="126" spans="2:4" ht="13.5">
      <c r="B126" s="73"/>
      <c r="C126" s="73"/>
      <c r="D126" s="73"/>
    </row>
    <row r="127" spans="2:4" ht="13.5">
      <c r="B127" s="73"/>
      <c r="C127" s="73"/>
      <c r="D127" s="73"/>
    </row>
    <row r="128" spans="2:4" ht="13.5">
      <c r="B128" s="73"/>
      <c r="C128" s="73"/>
      <c r="D128" s="73"/>
    </row>
    <row r="129" spans="2:4" ht="13.5">
      <c r="B129" s="73"/>
      <c r="C129" s="73"/>
      <c r="D129" s="73"/>
    </row>
    <row r="130" spans="2:4" ht="13.5">
      <c r="B130" s="73"/>
      <c r="C130" s="73"/>
      <c r="D130" s="73"/>
    </row>
    <row r="131" spans="2:4" ht="13.5">
      <c r="B131" s="73"/>
      <c r="C131" s="73"/>
      <c r="D131" s="73"/>
    </row>
    <row r="132" spans="2:4" ht="13.5">
      <c r="B132" s="73"/>
      <c r="C132" s="73"/>
      <c r="D132" s="73"/>
    </row>
    <row r="133" spans="2:4" ht="13.5">
      <c r="B133" s="73"/>
      <c r="C133" s="73"/>
      <c r="D133" s="73"/>
    </row>
    <row r="134" spans="2:4" ht="13.5">
      <c r="B134" s="73"/>
      <c r="C134" s="73"/>
      <c r="D134" s="73"/>
    </row>
    <row r="135" spans="2:4" ht="13.5">
      <c r="B135" s="73"/>
      <c r="C135" s="73"/>
      <c r="D135" s="73"/>
    </row>
    <row r="136" spans="2:4" ht="13.5">
      <c r="B136" s="73"/>
      <c r="C136" s="73"/>
      <c r="D136" s="73"/>
    </row>
  </sheetData>
  <sheetProtection selectLockedCells="1"/>
  <protectedRanges>
    <protectedRange sqref="B10 F10 E11 G11 I11 L11 Q10 B21 F21 E22 G22 I22 L22 Q21 B32 F32 E33 G33 I33 L33 Q32" name="範囲1_1"/>
  </protectedRanges>
  <mergeCells count="98">
    <mergeCell ref="B38:C38"/>
    <mergeCell ref="D38:X38"/>
    <mergeCell ref="B39:C39"/>
    <mergeCell ref="D39:X39"/>
    <mergeCell ref="E34:X34"/>
    <mergeCell ref="B35:C35"/>
    <mergeCell ref="D35:X35"/>
    <mergeCell ref="B36:C36"/>
    <mergeCell ref="D36:X36"/>
    <mergeCell ref="B37:C37"/>
    <mergeCell ref="D37:X37"/>
    <mergeCell ref="B32:D32"/>
    <mergeCell ref="F32:I32"/>
    <mergeCell ref="J32:K32"/>
    <mergeCell ref="L32:P32"/>
    <mergeCell ref="Q32:X33"/>
    <mergeCell ref="B33:D33"/>
    <mergeCell ref="F33:G33"/>
    <mergeCell ref="H33:I33"/>
    <mergeCell ref="J33:K33"/>
    <mergeCell ref="L33:P33"/>
    <mergeCell ref="B30:D30"/>
    <mergeCell ref="E30:I30"/>
    <mergeCell ref="J30:K31"/>
    <mergeCell ref="L30:P30"/>
    <mergeCell ref="Q30:X30"/>
    <mergeCell ref="B31:D31"/>
    <mergeCell ref="E31:I31"/>
    <mergeCell ref="L31:P31"/>
    <mergeCell ref="Q31:X31"/>
    <mergeCell ref="E23:X23"/>
    <mergeCell ref="D24:X24"/>
    <mergeCell ref="D25:X25"/>
    <mergeCell ref="D26:X26"/>
    <mergeCell ref="D27:X27"/>
    <mergeCell ref="D28:X28"/>
    <mergeCell ref="B21:D21"/>
    <mergeCell ref="F21:I21"/>
    <mergeCell ref="J21:K21"/>
    <mergeCell ref="L21:P21"/>
    <mergeCell ref="Q21:X22"/>
    <mergeCell ref="B22:D22"/>
    <mergeCell ref="F22:G22"/>
    <mergeCell ref="H22:I22"/>
    <mergeCell ref="J22:K22"/>
    <mergeCell ref="L22:P22"/>
    <mergeCell ref="B19:D19"/>
    <mergeCell ref="J19:K20"/>
    <mergeCell ref="L19:P19"/>
    <mergeCell ref="Q19:X19"/>
    <mergeCell ref="B20:D20"/>
    <mergeCell ref="E20:I20"/>
    <mergeCell ref="L20:P20"/>
    <mergeCell ref="Q20:X20"/>
    <mergeCell ref="E19:I19"/>
    <mergeCell ref="B17:C17"/>
    <mergeCell ref="E12:X12"/>
    <mergeCell ref="D13:X13"/>
    <mergeCell ref="D14:X14"/>
    <mergeCell ref="D15:X15"/>
    <mergeCell ref="D16:X16"/>
    <mergeCell ref="D17:X17"/>
    <mergeCell ref="F10:I10"/>
    <mergeCell ref="J10:K10"/>
    <mergeCell ref="L10:P10"/>
    <mergeCell ref="Q10:X11"/>
    <mergeCell ref="B11:D11"/>
    <mergeCell ref="F11:G11"/>
    <mergeCell ref="H11:I11"/>
    <mergeCell ref="J11:K11"/>
    <mergeCell ref="L11:P11"/>
    <mergeCell ref="J8:K9"/>
    <mergeCell ref="L8:P8"/>
    <mergeCell ref="Q8:X8"/>
    <mergeCell ref="B9:D9"/>
    <mergeCell ref="E9:I9"/>
    <mergeCell ref="L9:P9"/>
    <mergeCell ref="Q9:X9"/>
    <mergeCell ref="B34:C34"/>
    <mergeCell ref="F5:I5"/>
    <mergeCell ref="C5:E5"/>
    <mergeCell ref="B12:C12"/>
    <mergeCell ref="B13:C13"/>
    <mergeCell ref="B14:C14"/>
    <mergeCell ref="B8:D8"/>
    <mergeCell ref="B10:D10"/>
    <mergeCell ref="B28:C28"/>
    <mergeCell ref="B26:C26"/>
    <mergeCell ref="B2:L2"/>
    <mergeCell ref="B3:L3"/>
    <mergeCell ref="J5:L5"/>
    <mergeCell ref="B27:C27"/>
    <mergeCell ref="B15:C15"/>
    <mergeCell ref="B23:C23"/>
    <mergeCell ref="B16:C16"/>
    <mergeCell ref="B24:C24"/>
    <mergeCell ref="B25:C25"/>
    <mergeCell ref="E8:I8"/>
  </mergeCells>
  <dataValidations count="6">
    <dataValidation allowBlank="1" showInputMessage="1" showErrorMessage="1" imeMode="hiragana" sqref="D24 B11:D11 D13 B22:D22 B33:D33 D35"/>
    <dataValidation allowBlank="1" showInputMessage="1" showErrorMessage="1" imeMode="halfAlpha" sqref="E12 D25:D28 D14:D17 E23 E34 D36:D39"/>
    <dataValidation type="list" allowBlank="1" showInputMessage="1" showErrorMessage="1" sqref="L11:P11 L22:P22 L33:P33">
      <formula1>$B$68:$B$71</formula1>
    </dataValidation>
    <dataValidation allowBlank="1" showInputMessage="1" showErrorMessage="1" imeMode="off" sqref="E11:G11 F10:I10 E22:G22 F21:I21 E33:G33 F32:I32"/>
    <dataValidation allowBlank="1" showInputMessage="1" showErrorMessage="1" imeMode="halfKatakana" sqref="B10:D10 B21:D21 B32:D32"/>
    <dataValidation type="list" allowBlank="1" showInputMessage="1" showErrorMessage="1" sqref="Q10:X11 Q21:X22 Q32:X33">
      <formula1>$I$70:$I$74</formula1>
    </dataValidation>
  </dataValidations>
  <printOptions/>
  <pageMargins left="0.984251968503937" right="0.5905511811023623" top="0.7874015748031497" bottom="0.5905511811023623" header="0.3937007874015748" footer="0.1968503937007874"/>
  <pageSetup horizontalDpi="300" verticalDpi="300" orientation="portrait" paperSize="9" scale="71" r:id="rId1"/>
  <headerFooter alignWithMargins="0">
    <oddHeader>&amp;R&amp;F　&amp;A</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B1:AB78"/>
  <sheetViews>
    <sheetView zoomScalePageLayoutView="75" workbookViewId="0" topLeftCell="A49">
      <selection activeCell="S10" sqref="S10"/>
    </sheetView>
  </sheetViews>
  <sheetFormatPr defaultColWidth="9.00390625" defaultRowHeight="13.5"/>
  <cols>
    <col min="1" max="1" width="2.00390625" style="4" customWidth="1"/>
    <col min="2" max="2" width="3.125" style="4" customWidth="1"/>
    <col min="3" max="3" width="10.00390625" style="4" customWidth="1"/>
    <col min="4" max="4" width="2.50390625" style="4" customWidth="1"/>
    <col min="5" max="5" width="12.50390625" style="4" customWidth="1"/>
    <col min="6" max="6" width="5.00390625" style="4" customWidth="1"/>
    <col min="7" max="7" width="3.875" style="4" customWidth="1"/>
    <col min="8" max="8" width="2.50390625" style="4" customWidth="1"/>
    <col min="9" max="9" width="3.125" style="4" customWidth="1"/>
    <col min="10" max="10" width="10.00390625" style="4" customWidth="1"/>
    <col min="11" max="11" width="2.50390625" style="4" customWidth="1"/>
    <col min="12" max="12" width="12.50390625" style="4" customWidth="1"/>
    <col min="13" max="13" width="5.00390625" style="4" customWidth="1"/>
    <col min="14" max="14" width="3.875" style="4" customWidth="1"/>
    <col min="15" max="15" width="2.50390625" style="4" customWidth="1"/>
    <col min="16" max="16" width="3.125" style="4" customWidth="1"/>
    <col min="17" max="17" width="10.00390625" style="4" customWidth="1"/>
    <col min="18" max="18" width="2.50390625" style="4" customWidth="1"/>
    <col min="19" max="19" width="12.50390625" style="4" customWidth="1"/>
    <col min="20" max="20" width="5.00390625" style="4" customWidth="1"/>
    <col min="21" max="21" width="3.875" style="4" customWidth="1"/>
    <col min="22" max="22" width="2.50390625" style="4" customWidth="1"/>
    <col min="23" max="23" width="3.125" style="4" customWidth="1"/>
    <col min="24" max="24" width="10.00390625" style="4" customWidth="1"/>
    <col min="25" max="25" width="2.50390625" style="4" customWidth="1"/>
    <col min="26" max="26" width="12.50390625" style="4" customWidth="1"/>
    <col min="27" max="27" width="5.00390625" style="4" customWidth="1"/>
    <col min="28" max="28" width="3.875" style="4" customWidth="1"/>
    <col min="29" max="16384" width="9.00390625" style="4" customWidth="1"/>
  </cols>
  <sheetData>
    <row r="1" ht="30.75">
      <c r="B1" s="51" t="s">
        <v>68</v>
      </c>
    </row>
    <row r="2" spans="2:27" ht="22.5" customHeight="1">
      <c r="B2" s="450" t="s">
        <v>388</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row>
    <row r="3" spans="2:27" ht="22.5" customHeight="1">
      <c r="B3" s="450" t="s">
        <v>330</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row>
    <row r="4" spans="6:22" ht="6.75" customHeight="1" thickBot="1">
      <c r="F4" s="1"/>
      <c r="G4" s="1"/>
      <c r="H4" s="1"/>
      <c r="I4" s="2"/>
      <c r="J4" s="2"/>
      <c r="K4" s="1"/>
      <c r="L4" s="1"/>
      <c r="M4" s="1"/>
      <c r="N4" s="1"/>
      <c r="O4" s="1"/>
      <c r="P4" s="1"/>
      <c r="Q4" s="1"/>
      <c r="R4" s="1"/>
      <c r="S4" s="1"/>
      <c r="T4" s="1"/>
      <c r="U4" s="1"/>
      <c r="V4" s="1"/>
    </row>
    <row r="5" spans="2:22" ht="18.75" customHeight="1" thickBot="1">
      <c r="B5" s="175">
        <f>IF('①参加申込書（表紙）'!$C$4="","",'①参加申込書（表紙）'!$C$4)</f>
      </c>
      <c r="C5" s="451" t="s">
        <v>258</v>
      </c>
      <c r="D5" s="451"/>
      <c r="E5" s="452"/>
      <c r="F5" s="453">
        <f>IF('①参加申込書（表紙）'!$J$4="","",'①参加申込書（表紙）'!$J$4)</f>
      </c>
      <c r="G5" s="453"/>
      <c r="H5" s="453"/>
      <c r="I5" s="453"/>
      <c r="J5" s="454"/>
      <c r="K5" s="457" t="s">
        <v>8</v>
      </c>
      <c r="L5" s="451"/>
      <c r="M5" s="451"/>
      <c r="N5" s="458"/>
      <c r="O5" s="1"/>
      <c r="P5" s="1"/>
      <c r="Q5" s="1"/>
      <c r="R5" s="1"/>
      <c r="S5" s="1"/>
      <c r="T5" s="1"/>
      <c r="U5" s="1"/>
      <c r="V5" s="1"/>
    </row>
    <row r="6" spans="6:22" ht="6.75" customHeight="1" thickBot="1">
      <c r="F6" s="1"/>
      <c r="G6" s="1"/>
      <c r="H6" s="1"/>
      <c r="I6" s="1"/>
      <c r="J6" s="1"/>
      <c r="K6" s="1"/>
      <c r="L6" s="1"/>
      <c r="M6" s="1"/>
      <c r="N6" s="1"/>
      <c r="O6" s="1"/>
      <c r="P6" s="1"/>
      <c r="Q6" s="1"/>
      <c r="R6" s="1"/>
      <c r="S6" s="1"/>
      <c r="T6" s="1"/>
      <c r="U6" s="1"/>
      <c r="V6" s="1"/>
    </row>
    <row r="7" spans="2:22" ht="18.75" customHeight="1">
      <c r="B7" s="445" t="s">
        <v>0</v>
      </c>
      <c r="C7" s="446"/>
      <c r="D7" s="470">
        <f>IF('①参加申込書（表紙）'!$C$20="","",'①参加申込書（表紙）'!$C$20)</f>
      </c>
      <c r="E7" s="470"/>
      <c r="F7" s="470"/>
      <c r="G7" s="470"/>
      <c r="H7" s="470"/>
      <c r="I7" s="470"/>
      <c r="J7" s="470"/>
      <c r="K7" s="470"/>
      <c r="L7" s="470"/>
      <c r="M7" s="470"/>
      <c r="N7" s="471"/>
      <c r="O7" s="1"/>
      <c r="P7" s="1"/>
      <c r="Q7" s="1"/>
      <c r="R7" s="1"/>
      <c r="S7" s="1"/>
      <c r="T7" s="1"/>
      <c r="U7" s="1"/>
      <c r="V7" s="1"/>
    </row>
    <row r="8" spans="2:22" ht="18.75" customHeight="1">
      <c r="B8" s="432" t="s">
        <v>1</v>
      </c>
      <c r="C8" s="433"/>
      <c r="D8" s="438">
        <f>IF('①参加申込書（表紙）'!$C$21="","",'①参加申込書（表紙）'!$C$21)</f>
      </c>
      <c r="E8" s="438"/>
      <c r="F8" s="438"/>
      <c r="G8" s="438"/>
      <c r="H8" s="438"/>
      <c r="I8" s="438"/>
      <c r="J8" s="438"/>
      <c r="K8" s="438"/>
      <c r="L8" s="438"/>
      <c r="M8" s="438"/>
      <c r="N8" s="439"/>
      <c r="O8" s="1"/>
      <c r="P8" s="1"/>
      <c r="Q8" s="1"/>
      <c r="R8" s="1"/>
      <c r="S8" s="1"/>
      <c r="T8" s="1"/>
      <c r="U8" s="1"/>
      <c r="V8" s="1"/>
    </row>
    <row r="9" spans="2:22" ht="18.75" customHeight="1">
      <c r="B9" s="432" t="s">
        <v>2</v>
      </c>
      <c r="C9" s="433"/>
      <c r="D9" s="438">
        <f>IF('①参加申込書（表紙）'!$C$22="","",'①参加申込書（表紙）'!$C$22)</f>
      </c>
      <c r="E9" s="438"/>
      <c r="F9" s="438"/>
      <c r="G9" s="438"/>
      <c r="H9" s="438"/>
      <c r="I9" s="438"/>
      <c r="J9" s="438"/>
      <c r="K9" s="438"/>
      <c r="L9" s="438"/>
      <c r="M9" s="438"/>
      <c r="N9" s="439"/>
      <c r="O9" s="1"/>
      <c r="P9" s="1"/>
      <c r="Q9" s="1"/>
      <c r="R9" s="1"/>
      <c r="S9" s="1"/>
      <c r="T9" s="1"/>
      <c r="U9" s="1"/>
      <c r="V9" s="1"/>
    </row>
    <row r="10" spans="2:22" ht="18.75" customHeight="1">
      <c r="B10" s="432" t="s">
        <v>25</v>
      </c>
      <c r="C10" s="433"/>
      <c r="D10" s="438">
        <f>IF('①参加申込書（表紙）'!$C$23="","",'①参加申込書（表紙）'!$C$23)</f>
      </c>
      <c r="E10" s="438"/>
      <c r="F10" s="438"/>
      <c r="G10" s="438"/>
      <c r="H10" s="438"/>
      <c r="I10" s="438"/>
      <c r="J10" s="438"/>
      <c r="K10" s="438"/>
      <c r="L10" s="438"/>
      <c r="M10" s="438"/>
      <c r="N10" s="439"/>
      <c r="O10" s="1"/>
      <c r="P10" s="1"/>
      <c r="Q10" s="1"/>
      <c r="R10" s="1"/>
      <c r="S10" s="1"/>
      <c r="T10" s="1"/>
      <c r="U10" s="1"/>
      <c r="V10" s="1"/>
    </row>
    <row r="11" spans="2:22" ht="18.75" customHeight="1">
      <c r="B11" s="432" t="s">
        <v>26</v>
      </c>
      <c r="C11" s="433"/>
      <c r="D11" s="438">
        <f>IF('①参加申込書（表紙）'!$C$24="","",'①参加申込書（表紙）'!$C$24)</f>
      </c>
      <c r="E11" s="438"/>
      <c r="F11" s="438"/>
      <c r="G11" s="438"/>
      <c r="H11" s="438"/>
      <c r="I11" s="438"/>
      <c r="J11" s="438"/>
      <c r="K11" s="438"/>
      <c r="L11" s="438"/>
      <c r="M11" s="438"/>
      <c r="N11" s="439"/>
      <c r="O11" s="1"/>
      <c r="P11" s="1"/>
      <c r="Q11" s="1"/>
      <c r="R11" s="1"/>
      <c r="S11" s="1"/>
      <c r="T11" s="1"/>
      <c r="U11" s="1"/>
      <c r="V11" s="1"/>
    </row>
    <row r="12" spans="2:28" ht="18.75" customHeight="1">
      <c r="B12" s="432" t="s">
        <v>27</v>
      </c>
      <c r="C12" s="433"/>
      <c r="D12" s="438">
        <f>IF('①参加申込書（表紙）'!$C$25="","",'①参加申込書（表紙）'!$C$25)</f>
      </c>
      <c r="E12" s="438"/>
      <c r="F12" s="438"/>
      <c r="G12" s="438"/>
      <c r="H12" s="438"/>
      <c r="I12" s="438"/>
      <c r="J12" s="438"/>
      <c r="K12" s="438"/>
      <c r="L12" s="438"/>
      <c r="M12" s="438"/>
      <c r="N12" s="439"/>
      <c r="O12" s="1"/>
      <c r="P12" s="442" t="s">
        <v>34</v>
      </c>
      <c r="Q12" s="442"/>
      <c r="R12" s="442"/>
      <c r="S12" s="442"/>
      <c r="T12" s="442"/>
      <c r="U12" s="442"/>
      <c r="V12" s="442"/>
      <c r="W12" s="442"/>
      <c r="X12" s="442"/>
      <c r="Y12" s="442"/>
      <c r="Z12" s="442"/>
      <c r="AA12" s="442"/>
      <c r="AB12" s="442"/>
    </row>
    <row r="13" spans="2:28" ht="18.75" customHeight="1" thickBot="1">
      <c r="B13" s="455" t="s">
        <v>3</v>
      </c>
      <c r="C13" s="456"/>
      <c r="D13" s="459">
        <f>IF('①参加申込書（表紙）'!$C$26="","",'①参加申込書（表紙）'!$C$26)</f>
      </c>
      <c r="E13" s="459"/>
      <c r="F13" s="459"/>
      <c r="G13" s="459"/>
      <c r="H13" s="459"/>
      <c r="I13" s="459"/>
      <c r="J13" s="459"/>
      <c r="K13" s="459"/>
      <c r="L13" s="459"/>
      <c r="M13" s="459"/>
      <c r="N13" s="460"/>
      <c r="O13" s="35"/>
      <c r="P13" s="442"/>
      <c r="Q13" s="442"/>
      <c r="R13" s="442"/>
      <c r="S13" s="442"/>
      <c r="T13" s="442"/>
      <c r="U13" s="442"/>
      <c r="V13" s="442"/>
      <c r="W13" s="442"/>
      <c r="X13" s="442"/>
      <c r="Y13" s="442"/>
      <c r="Z13" s="442"/>
      <c r="AA13" s="442"/>
      <c r="AB13" s="442"/>
    </row>
    <row r="14" spans="5:21" ht="6.75" customHeight="1" thickBot="1">
      <c r="E14" s="49"/>
      <c r="T14" s="12"/>
      <c r="U14" s="12"/>
    </row>
    <row r="15" spans="2:14" ht="22.5" customHeight="1" thickBot="1">
      <c r="B15" s="447" t="s">
        <v>331</v>
      </c>
      <c r="C15" s="448"/>
      <c r="D15" s="448"/>
      <c r="E15" s="448"/>
      <c r="F15" s="448"/>
      <c r="G15" s="448"/>
      <c r="H15" s="448"/>
      <c r="I15" s="448"/>
      <c r="J15" s="448"/>
      <c r="K15" s="448"/>
      <c r="L15" s="448"/>
      <c r="M15" s="448"/>
      <c r="N15" s="449"/>
    </row>
    <row r="16" spans="2:27" ht="22.5" customHeight="1" thickBot="1">
      <c r="B16" s="176" t="s">
        <v>327</v>
      </c>
      <c r="C16" s="177"/>
      <c r="D16" s="177"/>
      <c r="E16" s="264" t="s">
        <v>334</v>
      </c>
      <c r="F16" s="177"/>
      <c r="G16" s="177"/>
      <c r="H16" s="177"/>
      <c r="I16" s="176" t="s">
        <v>329</v>
      </c>
      <c r="J16" s="177"/>
      <c r="K16" s="177"/>
      <c r="L16" s="265" t="s">
        <v>336</v>
      </c>
      <c r="M16" s="177"/>
      <c r="N16" s="177"/>
      <c r="P16" s="176" t="s">
        <v>328</v>
      </c>
      <c r="Q16" s="177"/>
      <c r="R16" s="177"/>
      <c r="S16" s="263" t="s">
        <v>338</v>
      </c>
      <c r="T16" s="177"/>
      <c r="U16" s="177"/>
      <c r="V16" s="177"/>
      <c r="W16" s="176" t="s">
        <v>328</v>
      </c>
      <c r="X16" s="177"/>
      <c r="Y16" s="177"/>
      <c r="Z16" s="265" t="s">
        <v>340</v>
      </c>
      <c r="AA16" s="177"/>
    </row>
    <row r="17" spans="2:28" ht="18.75" customHeight="1">
      <c r="B17" s="443" t="s">
        <v>180</v>
      </c>
      <c r="C17" s="444"/>
      <c r="D17" s="436"/>
      <c r="E17" s="436"/>
      <c r="F17" s="436"/>
      <c r="G17" s="437"/>
      <c r="I17" s="443" t="s">
        <v>180</v>
      </c>
      <c r="J17" s="444"/>
      <c r="K17" s="436"/>
      <c r="L17" s="436"/>
      <c r="M17" s="436"/>
      <c r="N17" s="437"/>
      <c r="P17" s="443" t="s">
        <v>180</v>
      </c>
      <c r="Q17" s="444"/>
      <c r="R17" s="436"/>
      <c r="S17" s="436"/>
      <c r="T17" s="436"/>
      <c r="U17" s="437"/>
      <c r="W17" s="443" t="s">
        <v>180</v>
      </c>
      <c r="X17" s="444"/>
      <c r="Y17" s="436"/>
      <c r="Z17" s="436"/>
      <c r="AA17" s="436"/>
      <c r="AB17" s="437"/>
    </row>
    <row r="18" spans="2:28" ht="18.75" customHeight="1">
      <c r="B18" s="440" t="s">
        <v>11</v>
      </c>
      <c r="C18" s="441"/>
      <c r="D18" s="434" t="s">
        <v>333</v>
      </c>
      <c r="E18" s="434"/>
      <c r="F18" s="434"/>
      <c r="G18" s="435"/>
      <c r="I18" s="440" t="s">
        <v>11</v>
      </c>
      <c r="J18" s="441"/>
      <c r="K18" s="434" t="s">
        <v>335</v>
      </c>
      <c r="L18" s="434"/>
      <c r="M18" s="434"/>
      <c r="N18" s="435"/>
      <c r="P18" s="440" t="s">
        <v>11</v>
      </c>
      <c r="Q18" s="441"/>
      <c r="R18" s="434" t="s">
        <v>337</v>
      </c>
      <c r="S18" s="434"/>
      <c r="T18" s="434"/>
      <c r="U18" s="435"/>
      <c r="W18" s="440" t="s">
        <v>11</v>
      </c>
      <c r="X18" s="441"/>
      <c r="Y18" s="434" t="s">
        <v>339</v>
      </c>
      <c r="Z18" s="434"/>
      <c r="AA18" s="434"/>
      <c r="AB18" s="435"/>
    </row>
    <row r="19" spans="2:28" ht="18.75" customHeight="1">
      <c r="B19" s="440" t="s">
        <v>12</v>
      </c>
      <c r="C19" s="441"/>
      <c r="D19" s="434"/>
      <c r="E19" s="434"/>
      <c r="F19" s="434"/>
      <c r="G19" s="435"/>
      <c r="I19" s="440" t="s">
        <v>12</v>
      </c>
      <c r="J19" s="441"/>
      <c r="K19" s="434"/>
      <c r="L19" s="434"/>
      <c r="M19" s="434"/>
      <c r="N19" s="435"/>
      <c r="P19" s="440" t="s">
        <v>12</v>
      </c>
      <c r="Q19" s="441"/>
      <c r="R19" s="434"/>
      <c r="S19" s="434"/>
      <c r="T19" s="434"/>
      <c r="U19" s="435"/>
      <c r="W19" s="440" t="s">
        <v>12</v>
      </c>
      <c r="X19" s="441"/>
      <c r="Y19" s="434"/>
      <c r="Z19" s="434"/>
      <c r="AA19" s="434"/>
      <c r="AB19" s="435"/>
    </row>
    <row r="20" spans="2:28" ht="18.75" customHeight="1">
      <c r="B20" s="440" t="s">
        <v>293</v>
      </c>
      <c r="C20" s="441"/>
      <c r="D20" s="434"/>
      <c r="E20" s="434"/>
      <c r="F20" s="434"/>
      <c r="G20" s="435"/>
      <c r="I20" s="440" t="s">
        <v>293</v>
      </c>
      <c r="J20" s="441"/>
      <c r="K20" s="434"/>
      <c r="L20" s="434"/>
      <c r="M20" s="434"/>
      <c r="N20" s="435"/>
      <c r="P20" s="440" t="s">
        <v>293</v>
      </c>
      <c r="Q20" s="441"/>
      <c r="R20" s="434"/>
      <c r="S20" s="434"/>
      <c r="T20" s="434"/>
      <c r="U20" s="435"/>
      <c r="W20" s="440" t="s">
        <v>293</v>
      </c>
      <c r="X20" s="441"/>
      <c r="Y20" s="434"/>
      <c r="Z20" s="434"/>
      <c r="AA20" s="434"/>
      <c r="AB20" s="435"/>
    </row>
    <row r="21" spans="2:28" ht="18.75" customHeight="1">
      <c r="B21" s="162"/>
      <c r="C21" s="441" t="s">
        <v>13</v>
      </c>
      <c r="D21" s="441"/>
      <c r="E21" s="212" t="s">
        <v>239</v>
      </c>
      <c r="F21" s="202" t="s">
        <v>4</v>
      </c>
      <c r="G21" s="214" t="s">
        <v>279</v>
      </c>
      <c r="I21" s="162"/>
      <c r="J21" s="441" t="s">
        <v>13</v>
      </c>
      <c r="K21" s="441"/>
      <c r="L21" s="212" t="s">
        <v>239</v>
      </c>
      <c r="M21" s="202" t="s">
        <v>4</v>
      </c>
      <c r="N21" s="214" t="s">
        <v>279</v>
      </c>
      <c r="P21" s="162"/>
      <c r="Q21" s="441" t="s">
        <v>13</v>
      </c>
      <c r="R21" s="441"/>
      <c r="S21" s="212" t="s">
        <v>239</v>
      </c>
      <c r="T21" s="202" t="s">
        <v>4</v>
      </c>
      <c r="U21" s="214" t="s">
        <v>279</v>
      </c>
      <c r="W21" s="162"/>
      <c r="X21" s="441" t="s">
        <v>13</v>
      </c>
      <c r="Y21" s="441"/>
      <c r="Z21" s="212" t="s">
        <v>239</v>
      </c>
      <c r="AA21" s="202" t="s">
        <v>4</v>
      </c>
      <c r="AB21" s="214" t="s">
        <v>279</v>
      </c>
    </row>
    <row r="22" spans="2:28" ht="18.75" customHeight="1">
      <c r="B22" s="163">
        <v>1</v>
      </c>
      <c r="C22" s="434"/>
      <c r="D22" s="434"/>
      <c r="E22" s="222"/>
      <c r="F22" s="258"/>
      <c r="G22" s="216"/>
      <c r="I22" s="163">
        <v>1</v>
      </c>
      <c r="J22" s="434"/>
      <c r="K22" s="434"/>
      <c r="L22" s="222"/>
      <c r="M22" s="258"/>
      <c r="N22" s="216"/>
      <c r="P22" s="163">
        <v>1</v>
      </c>
      <c r="Q22" s="434"/>
      <c r="R22" s="434"/>
      <c r="S22" s="222"/>
      <c r="T22" s="258"/>
      <c r="U22" s="216"/>
      <c r="W22" s="163">
        <v>1</v>
      </c>
      <c r="X22" s="434"/>
      <c r="Y22" s="434"/>
      <c r="Z22" s="222"/>
      <c r="AA22" s="258"/>
      <c r="AB22" s="216"/>
    </row>
    <row r="23" spans="2:28" ht="18.75" customHeight="1">
      <c r="B23" s="163">
        <v>2</v>
      </c>
      <c r="C23" s="434"/>
      <c r="D23" s="434"/>
      <c r="E23" s="258"/>
      <c r="F23" s="258"/>
      <c r="G23" s="216"/>
      <c r="I23" s="163">
        <v>2</v>
      </c>
      <c r="J23" s="434"/>
      <c r="K23" s="434"/>
      <c r="L23" s="258"/>
      <c r="M23" s="258"/>
      <c r="N23" s="216"/>
      <c r="P23" s="163">
        <v>2</v>
      </c>
      <c r="Q23" s="434"/>
      <c r="R23" s="434"/>
      <c r="S23" s="258"/>
      <c r="T23" s="258"/>
      <c r="U23" s="216"/>
      <c r="W23" s="163">
        <v>2</v>
      </c>
      <c r="X23" s="434"/>
      <c r="Y23" s="434"/>
      <c r="Z23" s="258"/>
      <c r="AA23" s="258"/>
      <c r="AB23" s="216"/>
    </row>
    <row r="24" spans="2:28" ht="18.75" customHeight="1">
      <c r="B24" s="163">
        <v>3</v>
      </c>
      <c r="C24" s="434"/>
      <c r="D24" s="434"/>
      <c r="E24" s="258"/>
      <c r="F24" s="258"/>
      <c r="G24" s="216"/>
      <c r="I24" s="163">
        <v>3</v>
      </c>
      <c r="J24" s="434"/>
      <c r="K24" s="434"/>
      <c r="L24" s="258"/>
      <c r="M24" s="258"/>
      <c r="N24" s="216"/>
      <c r="P24" s="163">
        <v>3</v>
      </c>
      <c r="Q24" s="434"/>
      <c r="R24" s="434"/>
      <c r="S24" s="258"/>
      <c r="T24" s="258"/>
      <c r="U24" s="216"/>
      <c r="W24" s="163">
        <v>3</v>
      </c>
      <c r="X24" s="434"/>
      <c r="Y24" s="434"/>
      <c r="Z24" s="258"/>
      <c r="AA24" s="258"/>
      <c r="AB24" s="216"/>
    </row>
    <row r="25" spans="2:28" ht="18.75" customHeight="1">
      <c r="B25" s="163">
        <v>4</v>
      </c>
      <c r="C25" s="434"/>
      <c r="D25" s="434"/>
      <c r="E25" s="258"/>
      <c r="F25" s="258"/>
      <c r="G25" s="216"/>
      <c r="I25" s="163">
        <v>4</v>
      </c>
      <c r="J25" s="434"/>
      <c r="K25" s="434"/>
      <c r="L25" s="258"/>
      <c r="M25" s="258"/>
      <c r="N25" s="216"/>
      <c r="P25" s="163">
        <v>4</v>
      </c>
      <c r="Q25" s="434"/>
      <c r="R25" s="434"/>
      <c r="S25" s="258"/>
      <c r="T25" s="258"/>
      <c r="U25" s="216"/>
      <c r="W25" s="163">
        <v>4</v>
      </c>
      <c r="X25" s="434"/>
      <c r="Y25" s="434"/>
      <c r="Z25" s="258"/>
      <c r="AA25" s="258"/>
      <c r="AB25" s="216"/>
    </row>
    <row r="26" spans="2:28" ht="18.75" customHeight="1" thickBot="1">
      <c r="B26" s="164">
        <v>5</v>
      </c>
      <c r="C26" s="466"/>
      <c r="D26" s="466"/>
      <c r="E26" s="259"/>
      <c r="F26" s="259"/>
      <c r="G26" s="217"/>
      <c r="I26" s="164">
        <v>5</v>
      </c>
      <c r="J26" s="466"/>
      <c r="K26" s="466"/>
      <c r="L26" s="259"/>
      <c r="M26" s="259"/>
      <c r="N26" s="217"/>
      <c r="P26" s="164">
        <v>5</v>
      </c>
      <c r="Q26" s="466"/>
      <c r="R26" s="466"/>
      <c r="S26" s="259"/>
      <c r="T26" s="259"/>
      <c r="U26" s="217"/>
      <c r="W26" s="164">
        <v>5</v>
      </c>
      <c r="X26" s="466"/>
      <c r="Y26" s="466"/>
      <c r="Z26" s="259"/>
      <c r="AA26" s="259"/>
      <c r="AB26" s="217"/>
    </row>
    <row r="27" spans="5:21" ht="6.75" customHeight="1" thickBot="1">
      <c r="E27" s="49"/>
      <c r="T27" s="12"/>
      <c r="U27" s="12"/>
    </row>
    <row r="28" spans="2:28" ht="22.5" customHeight="1" thickBot="1">
      <c r="B28" s="461" t="s">
        <v>69</v>
      </c>
      <c r="C28" s="462"/>
      <c r="D28" s="462"/>
      <c r="E28" s="462"/>
      <c r="F28" s="462"/>
      <c r="G28" s="462"/>
      <c r="H28" s="462"/>
      <c r="I28" s="462"/>
      <c r="J28" s="462"/>
      <c r="K28" s="462"/>
      <c r="L28" s="462"/>
      <c r="M28" s="462"/>
      <c r="N28" s="463"/>
      <c r="P28" s="556"/>
      <c r="Q28" s="556"/>
      <c r="R28" s="556"/>
      <c r="S28" s="556"/>
      <c r="T28" s="556"/>
      <c r="U28" s="556"/>
      <c r="V28" s="556"/>
      <c r="W28" s="556"/>
      <c r="X28" s="556"/>
      <c r="Y28" s="556"/>
      <c r="Z28" s="556"/>
      <c r="AA28" s="556"/>
      <c r="AB28" s="556"/>
    </row>
    <row r="29" spans="2:27" ht="22.5" customHeight="1" thickBot="1">
      <c r="B29" s="176" t="s">
        <v>327</v>
      </c>
      <c r="C29" s="265"/>
      <c r="D29" s="265"/>
      <c r="E29" s="265" t="s">
        <v>350</v>
      </c>
      <c r="F29" s="265"/>
      <c r="G29" s="265"/>
      <c r="H29" s="265"/>
      <c r="I29" s="266" t="s">
        <v>329</v>
      </c>
      <c r="J29" s="265"/>
      <c r="K29" s="265"/>
      <c r="L29" s="265" t="s">
        <v>352</v>
      </c>
      <c r="M29" s="265"/>
      <c r="N29" s="265"/>
      <c r="O29" s="267"/>
      <c r="P29" s="266" t="s">
        <v>328</v>
      </c>
      <c r="Q29" s="265"/>
      <c r="R29" s="265"/>
      <c r="S29" s="265" t="s">
        <v>354</v>
      </c>
      <c r="T29" s="265"/>
      <c r="U29" s="265"/>
      <c r="V29" s="265"/>
      <c r="W29" s="266" t="s">
        <v>328</v>
      </c>
      <c r="X29" s="265"/>
      <c r="Y29" s="265"/>
      <c r="Z29" s="265" t="s">
        <v>356</v>
      </c>
      <c r="AA29" s="177"/>
    </row>
    <row r="30" spans="2:28" ht="19.5" customHeight="1">
      <c r="B30" s="557" t="s">
        <v>180</v>
      </c>
      <c r="C30" s="558"/>
      <c r="D30" s="559"/>
      <c r="E30" s="560"/>
      <c r="F30" s="560"/>
      <c r="G30" s="561"/>
      <c r="I30" s="557" t="s">
        <v>180</v>
      </c>
      <c r="J30" s="558"/>
      <c r="K30" s="559"/>
      <c r="L30" s="560"/>
      <c r="M30" s="560"/>
      <c r="N30" s="561"/>
      <c r="P30" s="557" t="s">
        <v>180</v>
      </c>
      <c r="Q30" s="558"/>
      <c r="R30" s="559"/>
      <c r="S30" s="560"/>
      <c r="T30" s="560"/>
      <c r="U30" s="561"/>
      <c r="W30" s="557" t="s">
        <v>180</v>
      </c>
      <c r="X30" s="558"/>
      <c r="Y30" s="559"/>
      <c r="Z30" s="560"/>
      <c r="AA30" s="560"/>
      <c r="AB30" s="561"/>
    </row>
    <row r="31" spans="2:28" ht="19.5" customHeight="1">
      <c r="B31" s="562" t="s">
        <v>11</v>
      </c>
      <c r="C31" s="465"/>
      <c r="D31" s="563" t="s">
        <v>349</v>
      </c>
      <c r="E31" s="564"/>
      <c r="F31" s="564"/>
      <c r="G31" s="565"/>
      <c r="I31" s="562" t="s">
        <v>11</v>
      </c>
      <c r="J31" s="465"/>
      <c r="K31" s="563" t="s">
        <v>351</v>
      </c>
      <c r="L31" s="564"/>
      <c r="M31" s="564"/>
      <c r="N31" s="565"/>
      <c r="P31" s="562" t="s">
        <v>11</v>
      </c>
      <c r="Q31" s="465"/>
      <c r="R31" s="563" t="s">
        <v>353</v>
      </c>
      <c r="S31" s="564"/>
      <c r="T31" s="564"/>
      <c r="U31" s="565"/>
      <c r="W31" s="562" t="s">
        <v>11</v>
      </c>
      <c r="X31" s="465"/>
      <c r="Y31" s="563" t="s">
        <v>355</v>
      </c>
      <c r="Z31" s="564"/>
      <c r="AA31" s="564"/>
      <c r="AB31" s="565"/>
    </row>
    <row r="32" spans="2:28" ht="19.5" customHeight="1">
      <c r="B32" s="562" t="s">
        <v>12</v>
      </c>
      <c r="C32" s="465"/>
      <c r="D32" s="563"/>
      <c r="E32" s="564"/>
      <c r="F32" s="564"/>
      <c r="G32" s="565"/>
      <c r="I32" s="562" t="s">
        <v>12</v>
      </c>
      <c r="J32" s="465"/>
      <c r="K32" s="563"/>
      <c r="L32" s="564"/>
      <c r="M32" s="564"/>
      <c r="N32" s="565"/>
      <c r="P32" s="562" t="s">
        <v>12</v>
      </c>
      <c r="Q32" s="465"/>
      <c r="R32" s="563"/>
      <c r="S32" s="564"/>
      <c r="T32" s="564"/>
      <c r="U32" s="565"/>
      <c r="W32" s="562" t="s">
        <v>12</v>
      </c>
      <c r="X32" s="465"/>
      <c r="Y32" s="563"/>
      <c r="Z32" s="564"/>
      <c r="AA32" s="564"/>
      <c r="AB32" s="565"/>
    </row>
    <row r="33" spans="2:28" ht="19.5" customHeight="1">
      <c r="B33" s="562" t="s">
        <v>293</v>
      </c>
      <c r="C33" s="465"/>
      <c r="D33" s="563"/>
      <c r="E33" s="564"/>
      <c r="F33" s="564"/>
      <c r="G33" s="565"/>
      <c r="I33" s="562" t="s">
        <v>293</v>
      </c>
      <c r="J33" s="465"/>
      <c r="K33" s="563"/>
      <c r="L33" s="564"/>
      <c r="M33" s="564"/>
      <c r="N33" s="565"/>
      <c r="P33" s="562" t="s">
        <v>293</v>
      </c>
      <c r="Q33" s="465"/>
      <c r="R33" s="563"/>
      <c r="S33" s="564"/>
      <c r="T33" s="564"/>
      <c r="U33" s="565"/>
      <c r="W33" s="562" t="s">
        <v>293</v>
      </c>
      <c r="X33" s="465"/>
      <c r="Y33" s="563"/>
      <c r="Z33" s="564"/>
      <c r="AA33" s="564"/>
      <c r="AB33" s="565"/>
    </row>
    <row r="34" spans="2:28" ht="19.5" customHeight="1">
      <c r="B34" s="162"/>
      <c r="C34" s="464" t="s">
        <v>13</v>
      </c>
      <c r="D34" s="465"/>
      <c r="E34" s="212" t="s">
        <v>239</v>
      </c>
      <c r="F34" s="202" t="s">
        <v>4</v>
      </c>
      <c r="G34" s="214" t="s">
        <v>279</v>
      </c>
      <c r="I34" s="162"/>
      <c r="J34" s="464" t="s">
        <v>13</v>
      </c>
      <c r="K34" s="465"/>
      <c r="L34" s="212" t="s">
        <v>239</v>
      </c>
      <c r="M34" s="202" t="s">
        <v>4</v>
      </c>
      <c r="N34" s="214" t="s">
        <v>279</v>
      </c>
      <c r="P34" s="162"/>
      <c r="Q34" s="464" t="s">
        <v>13</v>
      </c>
      <c r="R34" s="465"/>
      <c r="S34" s="212" t="s">
        <v>239</v>
      </c>
      <c r="T34" s="202" t="s">
        <v>4</v>
      </c>
      <c r="U34" s="214" t="s">
        <v>279</v>
      </c>
      <c r="W34" s="162"/>
      <c r="X34" s="464" t="s">
        <v>13</v>
      </c>
      <c r="Y34" s="465"/>
      <c r="Z34" s="212" t="s">
        <v>239</v>
      </c>
      <c r="AA34" s="202" t="s">
        <v>4</v>
      </c>
      <c r="AB34" s="214" t="s">
        <v>279</v>
      </c>
    </row>
    <row r="35" spans="2:28" ht="19.5" customHeight="1">
      <c r="B35" s="163">
        <v>1</v>
      </c>
      <c r="C35" s="563"/>
      <c r="D35" s="566"/>
      <c r="E35" s="222"/>
      <c r="F35" s="258"/>
      <c r="G35" s="216"/>
      <c r="I35" s="163">
        <v>1</v>
      </c>
      <c r="J35" s="563"/>
      <c r="K35" s="566"/>
      <c r="L35" s="222"/>
      <c r="M35" s="258"/>
      <c r="N35" s="216"/>
      <c r="P35" s="163">
        <v>1</v>
      </c>
      <c r="Q35" s="563"/>
      <c r="R35" s="566"/>
      <c r="S35" s="222"/>
      <c r="T35" s="258"/>
      <c r="U35" s="216"/>
      <c r="W35" s="163">
        <v>1</v>
      </c>
      <c r="X35" s="563"/>
      <c r="Y35" s="566"/>
      <c r="Z35" s="222"/>
      <c r="AA35" s="258"/>
      <c r="AB35" s="216"/>
    </row>
    <row r="36" spans="2:28" ht="19.5" customHeight="1">
      <c r="B36" s="163">
        <v>2</v>
      </c>
      <c r="C36" s="563"/>
      <c r="D36" s="566"/>
      <c r="E36" s="258"/>
      <c r="F36" s="258"/>
      <c r="G36" s="216"/>
      <c r="I36" s="163">
        <v>2</v>
      </c>
      <c r="J36" s="563"/>
      <c r="K36" s="566"/>
      <c r="L36" s="258"/>
      <c r="M36" s="258"/>
      <c r="N36" s="216"/>
      <c r="P36" s="163">
        <v>2</v>
      </c>
      <c r="Q36" s="563"/>
      <c r="R36" s="566"/>
      <c r="S36" s="258"/>
      <c r="T36" s="258"/>
      <c r="U36" s="216"/>
      <c r="W36" s="163">
        <v>2</v>
      </c>
      <c r="X36" s="563"/>
      <c r="Y36" s="566"/>
      <c r="Z36" s="258"/>
      <c r="AA36" s="258"/>
      <c r="AB36" s="216"/>
    </row>
    <row r="37" spans="2:28" ht="19.5" customHeight="1">
      <c r="B37" s="163">
        <v>3</v>
      </c>
      <c r="C37" s="563"/>
      <c r="D37" s="566"/>
      <c r="E37" s="258"/>
      <c r="F37" s="258"/>
      <c r="G37" s="216"/>
      <c r="I37" s="163">
        <v>3</v>
      </c>
      <c r="J37" s="563"/>
      <c r="K37" s="566"/>
      <c r="L37" s="258"/>
      <c r="M37" s="258"/>
      <c r="N37" s="216"/>
      <c r="P37" s="163">
        <v>3</v>
      </c>
      <c r="Q37" s="563"/>
      <c r="R37" s="566"/>
      <c r="S37" s="258"/>
      <c r="T37" s="258"/>
      <c r="U37" s="216"/>
      <c r="W37" s="163">
        <v>3</v>
      </c>
      <c r="X37" s="563"/>
      <c r="Y37" s="566"/>
      <c r="Z37" s="258"/>
      <c r="AA37" s="258"/>
      <c r="AB37" s="216"/>
    </row>
    <row r="38" spans="2:28" ht="19.5" customHeight="1">
      <c r="B38" s="163">
        <v>4</v>
      </c>
      <c r="C38" s="563"/>
      <c r="D38" s="566"/>
      <c r="E38" s="258"/>
      <c r="F38" s="258"/>
      <c r="G38" s="216"/>
      <c r="I38" s="163">
        <v>4</v>
      </c>
      <c r="J38" s="563"/>
      <c r="K38" s="566"/>
      <c r="L38" s="258"/>
      <c r="M38" s="258"/>
      <c r="N38" s="216"/>
      <c r="P38" s="163">
        <v>4</v>
      </c>
      <c r="Q38" s="563"/>
      <c r="R38" s="566"/>
      <c r="S38" s="258"/>
      <c r="T38" s="258"/>
      <c r="U38" s="216"/>
      <c r="W38" s="163">
        <v>4</v>
      </c>
      <c r="X38" s="563"/>
      <c r="Y38" s="566"/>
      <c r="Z38" s="258"/>
      <c r="AA38" s="258"/>
      <c r="AB38" s="216"/>
    </row>
    <row r="39" spans="2:28" ht="19.5" customHeight="1" thickBot="1">
      <c r="B39" s="164">
        <v>5</v>
      </c>
      <c r="C39" s="567"/>
      <c r="D39" s="568"/>
      <c r="E39" s="259"/>
      <c r="F39" s="259"/>
      <c r="G39" s="217"/>
      <c r="I39" s="164">
        <v>5</v>
      </c>
      <c r="J39" s="567"/>
      <c r="K39" s="568"/>
      <c r="L39" s="259"/>
      <c r="M39" s="259"/>
      <c r="N39" s="217"/>
      <c r="P39" s="164">
        <v>5</v>
      </c>
      <c r="Q39" s="567"/>
      <c r="R39" s="568"/>
      <c r="S39" s="259"/>
      <c r="T39" s="259"/>
      <c r="U39" s="217"/>
      <c r="W39" s="164">
        <v>5</v>
      </c>
      <c r="X39" s="567"/>
      <c r="Y39" s="568"/>
      <c r="Z39" s="259"/>
      <c r="AA39" s="259"/>
      <c r="AB39" s="217"/>
    </row>
    <row r="40" ht="14.25" thickBot="1"/>
    <row r="41" spans="2:14" ht="22.5" customHeight="1" thickBot="1">
      <c r="B41" s="467" t="s">
        <v>332</v>
      </c>
      <c r="C41" s="468"/>
      <c r="D41" s="468"/>
      <c r="E41" s="468"/>
      <c r="F41" s="468"/>
      <c r="G41" s="468"/>
      <c r="H41" s="468"/>
      <c r="I41" s="468"/>
      <c r="J41" s="468"/>
      <c r="K41" s="468"/>
      <c r="L41" s="468"/>
      <c r="M41" s="468"/>
      <c r="N41" s="469"/>
    </row>
    <row r="42" spans="2:27" ht="22.5" customHeight="1" thickBot="1">
      <c r="B42" s="260" t="s">
        <v>327</v>
      </c>
      <c r="C42" s="261"/>
      <c r="D42" s="261"/>
      <c r="E42" s="261" t="s">
        <v>342</v>
      </c>
      <c r="F42" s="261"/>
      <c r="G42" s="261"/>
      <c r="H42" s="261"/>
      <c r="I42" s="260" t="s">
        <v>329</v>
      </c>
      <c r="J42" s="261"/>
      <c r="K42" s="261"/>
      <c r="L42" s="261" t="s">
        <v>344</v>
      </c>
      <c r="M42" s="261"/>
      <c r="N42" s="261"/>
      <c r="O42" s="262"/>
      <c r="P42" s="260" t="s">
        <v>328</v>
      </c>
      <c r="Q42" s="261"/>
      <c r="R42" s="261"/>
      <c r="S42" s="261" t="s">
        <v>346</v>
      </c>
      <c r="T42" s="261"/>
      <c r="U42" s="261"/>
      <c r="V42" s="261"/>
      <c r="W42" s="260" t="s">
        <v>328</v>
      </c>
      <c r="X42" s="261"/>
      <c r="Y42" s="177"/>
      <c r="Z42" s="177" t="s">
        <v>348</v>
      </c>
      <c r="AA42" s="177"/>
    </row>
    <row r="43" spans="2:28" ht="19.5" customHeight="1">
      <c r="B43" s="557" t="s">
        <v>180</v>
      </c>
      <c r="C43" s="558"/>
      <c r="D43" s="559"/>
      <c r="E43" s="560"/>
      <c r="F43" s="560"/>
      <c r="G43" s="561"/>
      <c r="I43" s="557" t="s">
        <v>180</v>
      </c>
      <c r="J43" s="558"/>
      <c r="K43" s="559"/>
      <c r="L43" s="560"/>
      <c r="M43" s="560"/>
      <c r="N43" s="561"/>
      <c r="P43" s="557" t="s">
        <v>180</v>
      </c>
      <c r="Q43" s="558"/>
      <c r="R43" s="559"/>
      <c r="S43" s="560"/>
      <c r="T43" s="560"/>
      <c r="U43" s="561"/>
      <c r="W43" s="557" t="s">
        <v>180</v>
      </c>
      <c r="X43" s="558"/>
      <c r="Y43" s="559"/>
      <c r="Z43" s="560"/>
      <c r="AA43" s="560"/>
      <c r="AB43" s="561"/>
    </row>
    <row r="44" spans="2:28" ht="19.5" customHeight="1">
      <c r="B44" s="562" t="s">
        <v>11</v>
      </c>
      <c r="C44" s="465"/>
      <c r="D44" s="563" t="s">
        <v>341</v>
      </c>
      <c r="E44" s="564"/>
      <c r="F44" s="564"/>
      <c r="G44" s="565"/>
      <c r="I44" s="562" t="s">
        <v>11</v>
      </c>
      <c r="J44" s="465"/>
      <c r="K44" s="563" t="s">
        <v>343</v>
      </c>
      <c r="L44" s="564"/>
      <c r="M44" s="564"/>
      <c r="N44" s="565"/>
      <c r="P44" s="562" t="s">
        <v>11</v>
      </c>
      <c r="Q44" s="465"/>
      <c r="R44" s="563" t="s">
        <v>345</v>
      </c>
      <c r="S44" s="564"/>
      <c r="T44" s="564"/>
      <c r="U44" s="565"/>
      <c r="W44" s="562" t="s">
        <v>11</v>
      </c>
      <c r="X44" s="465"/>
      <c r="Y44" s="563" t="s">
        <v>347</v>
      </c>
      <c r="Z44" s="564"/>
      <c r="AA44" s="564"/>
      <c r="AB44" s="565"/>
    </row>
    <row r="45" spans="2:28" ht="19.5" customHeight="1">
      <c r="B45" s="562" t="s">
        <v>12</v>
      </c>
      <c r="C45" s="465"/>
      <c r="D45" s="563"/>
      <c r="E45" s="564"/>
      <c r="F45" s="564"/>
      <c r="G45" s="565"/>
      <c r="I45" s="562" t="s">
        <v>12</v>
      </c>
      <c r="J45" s="465"/>
      <c r="K45" s="563"/>
      <c r="L45" s="564"/>
      <c r="M45" s="564"/>
      <c r="N45" s="565"/>
      <c r="P45" s="562" t="s">
        <v>12</v>
      </c>
      <c r="Q45" s="465"/>
      <c r="R45" s="563"/>
      <c r="S45" s="564"/>
      <c r="T45" s="564"/>
      <c r="U45" s="565"/>
      <c r="W45" s="562" t="s">
        <v>12</v>
      </c>
      <c r="X45" s="465"/>
      <c r="Y45" s="563"/>
      <c r="Z45" s="564"/>
      <c r="AA45" s="564"/>
      <c r="AB45" s="565"/>
    </row>
    <row r="46" spans="2:28" ht="19.5" customHeight="1">
      <c r="B46" s="562" t="s">
        <v>293</v>
      </c>
      <c r="C46" s="465"/>
      <c r="D46" s="563"/>
      <c r="E46" s="564"/>
      <c r="F46" s="564"/>
      <c r="G46" s="565"/>
      <c r="I46" s="562" t="s">
        <v>293</v>
      </c>
      <c r="J46" s="465"/>
      <c r="K46" s="563"/>
      <c r="L46" s="564"/>
      <c r="M46" s="564"/>
      <c r="N46" s="565"/>
      <c r="P46" s="562" t="s">
        <v>293</v>
      </c>
      <c r="Q46" s="465"/>
      <c r="R46" s="563"/>
      <c r="S46" s="564"/>
      <c r="T46" s="564"/>
      <c r="U46" s="565"/>
      <c r="W46" s="562" t="s">
        <v>293</v>
      </c>
      <c r="X46" s="465"/>
      <c r="Y46" s="563"/>
      <c r="Z46" s="564"/>
      <c r="AA46" s="564"/>
      <c r="AB46" s="565"/>
    </row>
    <row r="47" spans="2:28" ht="19.5" customHeight="1">
      <c r="B47" s="162"/>
      <c r="C47" s="464" t="s">
        <v>13</v>
      </c>
      <c r="D47" s="465"/>
      <c r="E47" s="212" t="s">
        <v>239</v>
      </c>
      <c r="F47" s="202" t="s">
        <v>4</v>
      </c>
      <c r="G47" s="214" t="s">
        <v>279</v>
      </c>
      <c r="I47" s="162"/>
      <c r="J47" s="464" t="s">
        <v>13</v>
      </c>
      <c r="K47" s="465"/>
      <c r="L47" s="212" t="s">
        <v>239</v>
      </c>
      <c r="M47" s="202" t="s">
        <v>4</v>
      </c>
      <c r="N47" s="214" t="s">
        <v>279</v>
      </c>
      <c r="P47" s="162"/>
      <c r="Q47" s="464" t="s">
        <v>13</v>
      </c>
      <c r="R47" s="465"/>
      <c r="S47" s="212" t="s">
        <v>239</v>
      </c>
      <c r="T47" s="202" t="s">
        <v>4</v>
      </c>
      <c r="U47" s="214" t="s">
        <v>279</v>
      </c>
      <c r="W47" s="162"/>
      <c r="X47" s="464" t="s">
        <v>13</v>
      </c>
      <c r="Y47" s="465"/>
      <c r="Z47" s="212" t="s">
        <v>239</v>
      </c>
      <c r="AA47" s="202" t="s">
        <v>4</v>
      </c>
      <c r="AB47" s="214" t="s">
        <v>279</v>
      </c>
    </row>
    <row r="48" spans="2:28" ht="19.5" customHeight="1">
      <c r="B48" s="163">
        <v>1</v>
      </c>
      <c r="C48" s="563"/>
      <c r="D48" s="566"/>
      <c r="E48" s="222"/>
      <c r="F48" s="258"/>
      <c r="G48" s="216"/>
      <c r="I48" s="163">
        <v>1</v>
      </c>
      <c r="J48" s="563"/>
      <c r="K48" s="566"/>
      <c r="L48" s="222"/>
      <c r="M48" s="258"/>
      <c r="N48" s="216"/>
      <c r="P48" s="163">
        <v>1</v>
      </c>
      <c r="Q48" s="563"/>
      <c r="R48" s="566"/>
      <c r="S48" s="222"/>
      <c r="T48" s="258"/>
      <c r="U48" s="216"/>
      <c r="W48" s="163">
        <v>1</v>
      </c>
      <c r="X48" s="563"/>
      <c r="Y48" s="566"/>
      <c r="Z48" s="222"/>
      <c r="AA48" s="258"/>
      <c r="AB48" s="216"/>
    </row>
    <row r="49" spans="2:28" ht="19.5" customHeight="1">
      <c r="B49" s="163">
        <v>2</v>
      </c>
      <c r="C49" s="563"/>
      <c r="D49" s="566"/>
      <c r="E49" s="258"/>
      <c r="F49" s="258"/>
      <c r="G49" s="216"/>
      <c r="I49" s="163">
        <v>2</v>
      </c>
      <c r="J49" s="563"/>
      <c r="K49" s="566"/>
      <c r="L49" s="258"/>
      <c r="M49" s="258"/>
      <c r="N49" s="216"/>
      <c r="P49" s="163">
        <v>2</v>
      </c>
      <c r="Q49" s="563"/>
      <c r="R49" s="566"/>
      <c r="S49" s="258"/>
      <c r="T49" s="258"/>
      <c r="U49" s="216"/>
      <c r="W49" s="163">
        <v>2</v>
      </c>
      <c r="X49" s="563"/>
      <c r="Y49" s="566"/>
      <c r="Z49" s="258"/>
      <c r="AA49" s="258"/>
      <c r="AB49" s="216"/>
    </row>
    <row r="50" spans="2:28" ht="19.5" customHeight="1">
      <c r="B50" s="163">
        <v>3</v>
      </c>
      <c r="C50" s="563"/>
      <c r="D50" s="566"/>
      <c r="E50" s="258"/>
      <c r="F50" s="258"/>
      <c r="G50" s="216"/>
      <c r="I50" s="163">
        <v>3</v>
      </c>
      <c r="J50" s="563"/>
      <c r="K50" s="566"/>
      <c r="L50" s="258"/>
      <c r="M50" s="258"/>
      <c r="N50" s="216"/>
      <c r="P50" s="163">
        <v>3</v>
      </c>
      <c r="Q50" s="563"/>
      <c r="R50" s="566"/>
      <c r="S50" s="258"/>
      <c r="T50" s="258"/>
      <c r="U50" s="216"/>
      <c r="W50" s="163">
        <v>3</v>
      </c>
      <c r="X50" s="563"/>
      <c r="Y50" s="566"/>
      <c r="Z50" s="258"/>
      <c r="AA50" s="258"/>
      <c r="AB50" s="216"/>
    </row>
    <row r="51" spans="2:28" ht="19.5" customHeight="1">
      <c r="B51" s="163">
        <v>4</v>
      </c>
      <c r="C51" s="563"/>
      <c r="D51" s="566"/>
      <c r="E51" s="258"/>
      <c r="F51" s="258"/>
      <c r="G51" s="216"/>
      <c r="I51" s="163">
        <v>4</v>
      </c>
      <c r="J51" s="563"/>
      <c r="K51" s="566"/>
      <c r="L51" s="258"/>
      <c r="M51" s="258"/>
      <c r="N51" s="216"/>
      <c r="P51" s="163">
        <v>4</v>
      </c>
      <c r="Q51" s="563"/>
      <c r="R51" s="566"/>
      <c r="S51" s="258"/>
      <c r="T51" s="258"/>
      <c r="U51" s="216"/>
      <c r="W51" s="163">
        <v>4</v>
      </c>
      <c r="X51" s="563"/>
      <c r="Y51" s="566"/>
      <c r="Z51" s="258"/>
      <c r="AA51" s="258"/>
      <c r="AB51" s="216"/>
    </row>
    <row r="52" spans="2:28" ht="19.5" customHeight="1" thickBot="1">
      <c r="B52" s="164">
        <v>5</v>
      </c>
      <c r="C52" s="567"/>
      <c r="D52" s="568"/>
      <c r="E52" s="259"/>
      <c r="F52" s="259"/>
      <c r="G52" s="217"/>
      <c r="I52" s="164">
        <v>5</v>
      </c>
      <c r="J52" s="567"/>
      <c r="K52" s="568"/>
      <c r="L52" s="259"/>
      <c r="M52" s="259"/>
      <c r="N52" s="217"/>
      <c r="P52" s="164">
        <v>5</v>
      </c>
      <c r="Q52" s="567"/>
      <c r="R52" s="568"/>
      <c r="S52" s="259"/>
      <c r="T52" s="259"/>
      <c r="U52" s="217"/>
      <c r="W52" s="164">
        <v>5</v>
      </c>
      <c r="X52" s="567"/>
      <c r="Y52" s="568"/>
      <c r="Z52" s="259"/>
      <c r="AA52" s="259"/>
      <c r="AB52" s="217"/>
    </row>
    <row r="53" ht="14.25" thickBot="1"/>
    <row r="54" spans="2:28" ht="22.5" customHeight="1" thickBot="1">
      <c r="B54" s="467" t="s">
        <v>70</v>
      </c>
      <c r="C54" s="468"/>
      <c r="D54" s="468"/>
      <c r="E54" s="468"/>
      <c r="F54" s="468"/>
      <c r="G54" s="468"/>
      <c r="H54" s="468"/>
      <c r="I54" s="468"/>
      <c r="J54" s="468"/>
      <c r="K54" s="468"/>
      <c r="L54" s="468"/>
      <c r="M54" s="468"/>
      <c r="N54" s="469"/>
      <c r="P54" s="556"/>
      <c r="Q54" s="556"/>
      <c r="R54" s="556"/>
      <c r="S54" s="556"/>
      <c r="T54" s="556"/>
      <c r="U54" s="556"/>
      <c r="V54" s="556"/>
      <c r="W54" s="556"/>
      <c r="X54" s="556"/>
      <c r="Y54" s="556"/>
      <c r="Z54" s="556"/>
      <c r="AA54" s="556"/>
      <c r="AB54" s="556"/>
    </row>
    <row r="55" spans="2:27" ht="22.5" customHeight="1" thickBot="1">
      <c r="B55" s="260" t="s">
        <v>327</v>
      </c>
      <c r="C55" s="261"/>
      <c r="D55" s="261"/>
      <c r="E55" s="261" t="s">
        <v>350</v>
      </c>
      <c r="F55" s="261"/>
      <c r="G55" s="261"/>
      <c r="H55" s="261"/>
      <c r="I55" s="260" t="s">
        <v>329</v>
      </c>
      <c r="J55" s="261"/>
      <c r="K55" s="261"/>
      <c r="L55" s="261" t="s">
        <v>350</v>
      </c>
      <c r="M55" s="261"/>
      <c r="N55" s="261"/>
      <c r="O55" s="262"/>
      <c r="P55" s="260" t="s">
        <v>328</v>
      </c>
      <c r="Q55" s="261"/>
      <c r="R55" s="261"/>
      <c r="S55" s="261" t="s">
        <v>350</v>
      </c>
      <c r="T55" s="261"/>
      <c r="U55" s="261"/>
      <c r="V55" s="261"/>
      <c r="W55" s="260" t="s">
        <v>328</v>
      </c>
      <c r="X55" s="261"/>
      <c r="Y55" s="177"/>
      <c r="Z55" s="177" t="s">
        <v>336</v>
      </c>
      <c r="AA55" s="177"/>
    </row>
    <row r="56" spans="2:28" ht="19.5" customHeight="1">
      <c r="B56" s="557" t="s">
        <v>180</v>
      </c>
      <c r="C56" s="558"/>
      <c r="D56" s="559"/>
      <c r="E56" s="560"/>
      <c r="F56" s="560"/>
      <c r="G56" s="561"/>
      <c r="I56" s="557" t="s">
        <v>180</v>
      </c>
      <c r="J56" s="558"/>
      <c r="K56" s="559"/>
      <c r="L56" s="560"/>
      <c r="M56" s="560"/>
      <c r="N56" s="561"/>
      <c r="P56" s="557" t="s">
        <v>180</v>
      </c>
      <c r="Q56" s="558"/>
      <c r="R56" s="559"/>
      <c r="S56" s="560"/>
      <c r="T56" s="560"/>
      <c r="U56" s="561"/>
      <c r="W56" s="557" t="s">
        <v>180</v>
      </c>
      <c r="X56" s="558"/>
      <c r="Y56" s="559"/>
      <c r="Z56" s="560"/>
      <c r="AA56" s="560"/>
      <c r="AB56" s="561"/>
    </row>
    <row r="57" spans="2:28" ht="19.5" customHeight="1">
      <c r="B57" s="562" t="s">
        <v>11</v>
      </c>
      <c r="C57" s="465"/>
      <c r="D57" s="563" t="s">
        <v>349</v>
      </c>
      <c r="E57" s="564"/>
      <c r="F57" s="564"/>
      <c r="G57" s="565"/>
      <c r="I57" s="562" t="s">
        <v>11</v>
      </c>
      <c r="J57" s="465"/>
      <c r="K57" s="563" t="s">
        <v>357</v>
      </c>
      <c r="L57" s="564"/>
      <c r="M57" s="564"/>
      <c r="N57" s="565"/>
      <c r="P57" s="562" t="s">
        <v>11</v>
      </c>
      <c r="Q57" s="465"/>
      <c r="R57" s="563" t="s">
        <v>358</v>
      </c>
      <c r="S57" s="564"/>
      <c r="T57" s="564"/>
      <c r="U57" s="565"/>
      <c r="W57" s="562" t="s">
        <v>11</v>
      </c>
      <c r="X57" s="465"/>
      <c r="Y57" s="563" t="s">
        <v>359</v>
      </c>
      <c r="Z57" s="564"/>
      <c r="AA57" s="564"/>
      <c r="AB57" s="565"/>
    </row>
    <row r="58" spans="2:28" ht="19.5" customHeight="1">
      <c r="B58" s="562" t="s">
        <v>12</v>
      </c>
      <c r="C58" s="465"/>
      <c r="D58" s="563"/>
      <c r="E58" s="564"/>
      <c r="F58" s="564"/>
      <c r="G58" s="565"/>
      <c r="I58" s="562" t="s">
        <v>12</v>
      </c>
      <c r="J58" s="465"/>
      <c r="K58" s="563"/>
      <c r="L58" s="564"/>
      <c r="M58" s="564"/>
      <c r="N58" s="565"/>
      <c r="P58" s="562" t="s">
        <v>12</v>
      </c>
      <c r="Q58" s="465"/>
      <c r="R58" s="563"/>
      <c r="S58" s="564"/>
      <c r="T58" s="564"/>
      <c r="U58" s="565"/>
      <c r="W58" s="562" t="s">
        <v>12</v>
      </c>
      <c r="X58" s="465"/>
      <c r="Y58" s="563"/>
      <c r="Z58" s="564"/>
      <c r="AA58" s="564"/>
      <c r="AB58" s="565"/>
    </row>
    <row r="59" spans="2:28" ht="19.5" customHeight="1">
      <c r="B59" s="562" t="s">
        <v>293</v>
      </c>
      <c r="C59" s="465"/>
      <c r="D59" s="563"/>
      <c r="E59" s="564"/>
      <c r="F59" s="564"/>
      <c r="G59" s="565"/>
      <c r="I59" s="562" t="s">
        <v>293</v>
      </c>
      <c r="J59" s="465"/>
      <c r="K59" s="563"/>
      <c r="L59" s="564"/>
      <c r="M59" s="564"/>
      <c r="N59" s="565"/>
      <c r="P59" s="562" t="s">
        <v>293</v>
      </c>
      <c r="Q59" s="465"/>
      <c r="R59" s="563"/>
      <c r="S59" s="564"/>
      <c r="T59" s="564"/>
      <c r="U59" s="565"/>
      <c r="W59" s="562" t="s">
        <v>293</v>
      </c>
      <c r="X59" s="465"/>
      <c r="Y59" s="563"/>
      <c r="Z59" s="564"/>
      <c r="AA59" s="564"/>
      <c r="AB59" s="565"/>
    </row>
    <row r="60" spans="2:28" ht="19.5" customHeight="1">
      <c r="B60" s="162"/>
      <c r="C60" s="464" t="s">
        <v>13</v>
      </c>
      <c r="D60" s="465"/>
      <c r="E60" s="212" t="s">
        <v>239</v>
      </c>
      <c r="F60" s="202" t="s">
        <v>4</v>
      </c>
      <c r="G60" s="214" t="s">
        <v>279</v>
      </c>
      <c r="I60" s="162"/>
      <c r="J60" s="464" t="s">
        <v>13</v>
      </c>
      <c r="K60" s="465"/>
      <c r="L60" s="212" t="s">
        <v>239</v>
      </c>
      <c r="M60" s="202" t="s">
        <v>4</v>
      </c>
      <c r="N60" s="214" t="s">
        <v>279</v>
      </c>
      <c r="P60" s="162"/>
      <c r="Q60" s="464" t="s">
        <v>13</v>
      </c>
      <c r="R60" s="465"/>
      <c r="S60" s="212" t="s">
        <v>239</v>
      </c>
      <c r="T60" s="202" t="s">
        <v>4</v>
      </c>
      <c r="U60" s="214" t="s">
        <v>279</v>
      </c>
      <c r="W60" s="162"/>
      <c r="X60" s="464" t="s">
        <v>13</v>
      </c>
      <c r="Y60" s="465"/>
      <c r="Z60" s="212" t="s">
        <v>239</v>
      </c>
      <c r="AA60" s="202" t="s">
        <v>4</v>
      </c>
      <c r="AB60" s="214" t="s">
        <v>279</v>
      </c>
    </row>
    <row r="61" spans="2:28" ht="19.5" customHeight="1">
      <c r="B61" s="163">
        <v>1</v>
      </c>
      <c r="C61" s="563"/>
      <c r="D61" s="566"/>
      <c r="E61" s="222"/>
      <c r="F61" s="258"/>
      <c r="G61" s="216"/>
      <c r="I61" s="163">
        <v>1</v>
      </c>
      <c r="J61" s="563"/>
      <c r="K61" s="566"/>
      <c r="L61" s="222"/>
      <c r="M61" s="258"/>
      <c r="N61" s="216"/>
      <c r="P61" s="163">
        <v>1</v>
      </c>
      <c r="Q61" s="563"/>
      <c r="R61" s="566"/>
      <c r="S61" s="222"/>
      <c r="T61" s="258"/>
      <c r="U61" s="216"/>
      <c r="W61" s="163">
        <v>1</v>
      </c>
      <c r="X61" s="563"/>
      <c r="Y61" s="566"/>
      <c r="Z61" s="222"/>
      <c r="AA61" s="258"/>
      <c r="AB61" s="216"/>
    </row>
    <row r="62" spans="2:28" ht="19.5" customHeight="1">
      <c r="B62" s="163">
        <v>2</v>
      </c>
      <c r="C62" s="563"/>
      <c r="D62" s="566"/>
      <c r="E62" s="258"/>
      <c r="F62" s="258"/>
      <c r="G62" s="216"/>
      <c r="I62" s="163">
        <v>2</v>
      </c>
      <c r="J62" s="563"/>
      <c r="K62" s="566"/>
      <c r="L62" s="258"/>
      <c r="M62" s="258"/>
      <c r="N62" s="216"/>
      <c r="P62" s="163">
        <v>2</v>
      </c>
      <c r="Q62" s="563"/>
      <c r="R62" s="566"/>
      <c r="S62" s="258"/>
      <c r="T62" s="258"/>
      <c r="U62" s="216"/>
      <c r="W62" s="163">
        <v>2</v>
      </c>
      <c r="X62" s="563"/>
      <c r="Y62" s="566"/>
      <c r="Z62" s="258"/>
      <c r="AA62" s="258"/>
      <c r="AB62" s="216"/>
    </row>
    <row r="63" spans="2:28" ht="19.5" customHeight="1">
      <c r="B63" s="163">
        <v>3</v>
      </c>
      <c r="C63" s="563"/>
      <c r="D63" s="566"/>
      <c r="E63" s="258"/>
      <c r="F63" s="258"/>
      <c r="G63" s="216"/>
      <c r="I63" s="163">
        <v>3</v>
      </c>
      <c r="J63" s="563"/>
      <c r="K63" s="566"/>
      <c r="L63" s="258"/>
      <c r="M63" s="258"/>
      <c r="N63" s="216"/>
      <c r="P63" s="163">
        <v>3</v>
      </c>
      <c r="Q63" s="563"/>
      <c r="R63" s="566"/>
      <c r="S63" s="258"/>
      <c r="T63" s="258"/>
      <c r="U63" s="216"/>
      <c r="W63" s="163">
        <v>3</v>
      </c>
      <c r="X63" s="563"/>
      <c r="Y63" s="566"/>
      <c r="Z63" s="258"/>
      <c r="AA63" s="258"/>
      <c r="AB63" s="216"/>
    </row>
    <row r="64" spans="2:28" ht="19.5" customHeight="1">
      <c r="B64" s="163">
        <v>4</v>
      </c>
      <c r="C64" s="563"/>
      <c r="D64" s="566"/>
      <c r="E64" s="258"/>
      <c r="F64" s="258"/>
      <c r="G64" s="216"/>
      <c r="I64" s="163">
        <v>4</v>
      </c>
      <c r="J64" s="563"/>
      <c r="K64" s="566"/>
      <c r="L64" s="258"/>
      <c r="M64" s="258"/>
      <c r="N64" s="216"/>
      <c r="P64" s="163">
        <v>4</v>
      </c>
      <c r="Q64" s="563"/>
      <c r="R64" s="566"/>
      <c r="S64" s="258"/>
      <c r="T64" s="258"/>
      <c r="U64" s="216"/>
      <c r="W64" s="163">
        <v>4</v>
      </c>
      <c r="X64" s="563"/>
      <c r="Y64" s="566"/>
      <c r="Z64" s="258"/>
      <c r="AA64" s="258"/>
      <c r="AB64" s="216"/>
    </row>
    <row r="65" spans="2:28" ht="19.5" customHeight="1" thickBot="1">
      <c r="B65" s="164">
        <v>5</v>
      </c>
      <c r="C65" s="567"/>
      <c r="D65" s="568"/>
      <c r="E65" s="259"/>
      <c r="F65" s="259"/>
      <c r="G65" s="217"/>
      <c r="I65" s="164">
        <v>5</v>
      </c>
      <c r="J65" s="567"/>
      <c r="K65" s="568"/>
      <c r="L65" s="259"/>
      <c r="M65" s="259"/>
      <c r="N65" s="217"/>
      <c r="P65" s="164">
        <v>5</v>
      </c>
      <c r="Q65" s="567"/>
      <c r="R65" s="568"/>
      <c r="S65" s="259"/>
      <c r="T65" s="259"/>
      <c r="U65" s="217"/>
      <c r="W65" s="164">
        <v>5</v>
      </c>
      <c r="X65" s="567"/>
      <c r="Y65" s="568"/>
      <c r="Z65" s="259"/>
      <c r="AA65" s="259"/>
      <c r="AB65" s="217"/>
    </row>
    <row r="66" ht="27" customHeight="1">
      <c r="G66" s="50" t="s">
        <v>281</v>
      </c>
    </row>
    <row r="67" ht="16.5" customHeight="1">
      <c r="G67" s="50" t="s">
        <v>280</v>
      </c>
    </row>
    <row r="68" ht="16.5" customHeight="1">
      <c r="G68" s="50" t="s">
        <v>282</v>
      </c>
    </row>
    <row r="69" ht="16.5" customHeight="1">
      <c r="G69" s="50" t="s">
        <v>283</v>
      </c>
    </row>
    <row r="70" ht="16.5" customHeight="1">
      <c r="G70" s="50" t="s">
        <v>284</v>
      </c>
    </row>
    <row r="71" ht="16.5" customHeight="1">
      <c r="G71" s="50" t="s">
        <v>285</v>
      </c>
    </row>
    <row r="72" ht="16.5" customHeight="1">
      <c r="G72" s="50" t="s">
        <v>286</v>
      </c>
    </row>
    <row r="73" ht="16.5" customHeight="1">
      <c r="G73" s="50" t="s">
        <v>287</v>
      </c>
    </row>
    <row r="74" ht="16.5" customHeight="1">
      <c r="G74" s="50" t="s">
        <v>288</v>
      </c>
    </row>
    <row r="75" ht="13.5">
      <c r="G75" s="50" t="s">
        <v>289</v>
      </c>
    </row>
    <row r="76" spans="7:8" ht="13.5">
      <c r="G76" s="50" t="s">
        <v>290</v>
      </c>
      <c r="H76" s="1"/>
    </row>
    <row r="77" spans="8:10" ht="13.5">
      <c r="H77" s="1"/>
      <c r="J77" s="50"/>
    </row>
    <row r="78" ht="13.5">
      <c r="H78" s="1"/>
    </row>
  </sheetData>
  <sheetProtection selectLockedCells="1"/>
  <mergeCells count="250">
    <mergeCell ref="C65:D65"/>
    <mergeCell ref="J65:K65"/>
    <mergeCell ref="Q65:R65"/>
    <mergeCell ref="X65:Y65"/>
    <mergeCell ref="C63:D63"/>
    <mergeCell ref="J63:K63"/>
    <mergeCell ref="Q63:R63"/>
    <mergeCell ref="X63:Y63"/>
    <mergeCell ref="C64:D64"/>
    <mergeCell ref="J64:K64"/>
    <mergeCell ref="Q64:R64"/>
    <mergeCell ref="X64:Y64"/>
    <mergeCell ref="C61:D61"/>
    <mergeCell ref="J61:K61"/>
    <mergeCell ref="Q61:R61"/>
    <mergeCell ref="X61:Y61"/>
    <mergeCell ref="C62:D62"/>
    <mergeCell ref="J62:K62"/>
    <mergeCell ref="Q62:R62"/>
    <mergeCell ref="X62:Y62"/>
    <mergeCell ref="W59:X59"/>
    <mergeCell ref="Y59:AB59"/>
    <mergeCell ref="C60:D60"/>
    <mergeCell ref="J60:K60"/>
    <mergeCell ref="Q60:R60"/>
    <mergeCell ref="X60:Y60"/>
    <mergeCell ref="B59:C59"/>
    <mergeCell ref="D59:G59"/>
    <mergeCell ref="I59:J59"/>
    <mergeCell ref="K59:N59"/>
    <mergeCell ref="P59:Q59"/>
    <mergeCell ref="R59:U59"/>
    <mergeCell ref="W57:X57"/>
    <mergeCell ref="Y57:AB57"/>
    <mergeCell ref="B58:C58"/>
    <mergeCell ref="D58:G58"/>
    <mergeCell ref="I58:J58"/>
    <mergeCell ref="K58:N58"/>
    <mergeCell ref="P58:Q58"/>
    <mergeCell ref="R58:U58"/>
    <mergeCell ref="W58:X58"/>
    <mergeCell ref="Y58:AB58"/>
    <mergeCell ref="B57:C57"/>
    <mergeCell ref="D57:G57"/>
    <mergeCell ref="I57:J57"/>
    <mergeCell ref="K57:N57"/>
    <mergeCell ref="P57:Q57"/>
    <mergeCell ref="R57:U57"/>
    <mergeCell ref="P54:AB54"/>
    <mergeCell ref="B56:C56"/>
    <mergeCell ref="D56:G56"/>
    <mergeCell ref="I56:J56"/>
    <mergeCell ref="K56:N56"/>
    <mergeCell ref="P56:Q56"/>
    <mergeCell ref="R56:U56"/>
    <mergeCell ref="W56:X56"/>
    <mergeCell ref="Y56:AB56"/>
    <mergeCell ref="Q52:R52"/>
    <mergeCell ref="X52:Y52"/>
    <mergeCell ref="C50:D50"/>
    <mergeCell ref="J50:K50"/>
    <mergeCell ref="Q50:R50"/>
    <mergeCell ref="X50:Y50"/>
    <mergeCell ref="C51:D51"/>
    <mergeCell ref="J51:K51"/>
    <mergeCell ref="Q51:R51"/>
    <mergeCell ref="X51:Y51"/>
    <mergeCell ref="Q48:R48"/>
    <mergeCell ref="X48:Y48"/>
    <mergeCell ref="C49:D49"/>
    <mergeCell ref="J49:K49"/>
    <mergeCell ref="Q49:R49"/>
    <mergeCell ref="X49:Y49"/>
    <mergeCell ref="W46:X46"/>
    <mergeCell ref="Y46:AB46"/>
    <mergeCell ref="C47:D47"/>
    <mergeCell ref="J47:K47"/>
    <mergeCell ref="Q47:R47"/>
    <mergeCell ref="X47:Y47"/>
    <mergeCell ref="B46:C46"/>
    <mergeCell ref="D46:G46"/>
    <mergeCell ref="I46:J46"/>
    <mergeCell ref="K46:N46"/>
    <mergeCell ref="P46:Q46"/>
    <mergeCell ref="R46:U46"/>
    <mergeCell ref="W44:X44"/>
    <mergeCell ref="Y44:AB44"/>
    <mergeCell ref="B45:C45"/>
    <mergeCell ref="D45:G45"/>
    <mergeCell ref="I45:J45"/>
    <mergeCell ref="K45:N45"/>
    <mergeCell ref="P45:Q45"/>
    <mergeCell ref="R45:U45"/>
    <mergeCell ref="W45:X45"/>
    <mergeCell ref="Y45:AB45"/>
    <mergeCell ref="B44:C44"/>
    <mergeCell ref="D44:G44"/>
    <mergeCell ref="I44:J44"/>
    <mergeCell ref="K44:N44"/>
    <mergeCell ref="P44:Q44"/>
    <mergeCell ref="R44:U44"/>
    <mergeCell ref="B41:N41"/>
    <mergeCell ref="B54:N54"/>
    <mergeCell ref="B43:C43"/>
    <mergeCell ref="D43:G43"/>
    <mergeCell ref="I43:J43"/>
    <mergeCell ref="K43:N43"/>
    <mergeCell ref="C52:D52"/>
    <mergeCell ref="J52:K52"/>
    <mergeCell ref="C48:D48"/>
    <mergeCell ref="J48:K48"/>
    <mergeCell ref="P43:Q43"/>
    <mergeCell ref="R43:U43"/>
    <mergeCell ref="W43:X43"/>
    <mergeCell ref="Y43:AB43"/>
    <mergeCell ref="C38:D38"/>
    <mergeCell ref="J38:K38"/>
    <mergeCell ref="Q38:R38"/>
    <mergeCell ref="X38:Y38"/>
    <mergeCell ref="C39:D39"/>
    <mergeCell ref="J39:K39"/>
    <mergeCell ref="Q39:R39"/>
    <mergeCell ref="X39:Y39"/>
    <mergeCell ref="C36:D36"/>
    <mergeCell ref="J36:K36"/>
    <mergeCell ref="Q36:R36"/>
    <mergeCell ref="X36:Y36"/>
    <mergeCell ref="C37:D37"/>
    <mergeCell ref="J37:K37"/>
    <mergeCell ref="Q37:R37"/>
    <mergeCell ref="X37:Y37"/>
    <mergeCell ref="C34:D34"/>
    <mergeCell ref="J34:K34"/>
    <mergeCell ref="Q34:R34"/>
    <mergeCell ref="X34:Y34"/>
    <mergeCell ref="C35:D35"/>
    <mergeCell ref="J35:K35"/>
    <mergeCell ref="Q35:R35"/>
    <mergeCell ref="X35:Y35"/>
    <mergeCell ref="W32:X32"/>
    <mergeCell ref="Y32:AB32"/>
    <mergeCell ref="B33:C33"/>
    <mergeCell ref="D33:G33"/>
    <mergeCell ref="I33:J33"/>
    <mergeCell ref="K33:N33"/>
    <mergeCell ref="P33:Q33"/>
    <mergeCell ref="R33:U33"/>
    <mergeCell ref="W33:X33"/>
    <mergeCell ref="Y33:AB33"/>
    <mergeCell ref="B32:C32"/>
    <mergeCell ref="D32:G32"/>
    <mergeCell ref="I32:J32"/>
    <mergeCell ref="K32:N32"/>
    <mergeCell ref="P32:Q32"/>
    <mergeCell ref="R32:U32"/>
    <mergeCell ref="W30:X30"/>
    <mergeCell ref="Y30:AB30"/>
    <mergeCell ref="B31:C31"/>
    <mergeCell ref="D31:G31"/>
    <mergeCell ref="I31:J31"/>
    <mergeCell ref="K31:N31"/>
    <mergeCell ref="P31:Q31"/>
    <mergeCell ref="R31:U31"/>
    <mergeCell ref="W31:X31"/>
    <mergeCell ref="Y31:AB31"/>
    <mergeCell ref="B30:C30"/>
    <mergeCell ref="D30:G30"/>
    <mergeCell ref="I30:J30"/>
    <mergeCell ref="K30:N30"/>
    <mergeCell ref="P30:Q30"/>
    <mergeCell ref="R30:U30"/>
    <mergeCell ref="Q26:R26"/>
    <mergeCell ref="X26:Y26"/>
    <mergeCell ref="P28:AB28"/>
    <mergeCell ref="C24:D24"/>
    <mergeCell ref="J24:K24"/>
    <mergeCell ref="Q24:R24"/>
    <mergeCell ref="X24:Y24"/>
    <mergeCell ref="C25:D25"/>
    <mergeCell ref="Q25:R25"/>
    <mergeCell ref="X25:Y25"/>
    <mergeCell ref="C22:D22"/>
    <mergeCell ref="J22:K22"/>
    <mergeCell ref="Q22:R22"/>
    <mergeCell ref="X22:Y22"/>
    <mergeCell ref="C23:D23"/>
    <mergeCell ref="J23:K23"/>
    <mergeCell ref="Q23:R23"/>
    <mergeCell ref="X23:Y23"/>
    <mergeCell ref="W20:X20"/>
    <mergeCell ref="Y20:AB20"/>
    <mergeCell ref="C21:D21"/>
    <mergeCell ref="J21:K21"/>
    <mergeCell ref="Q21:R21"/>
    <mergeCell ref="X21:Y21"/>
    <mergeCell ref="B20:C20"/>
    <mergeCell ref="D20:G20"/>
    <mergeCell ref="I20:J20"/>
    <mergeCell ref="P20:Q20"/>
    <mergeCell ref="R20:U20"/>
    <mergeCell ref="W18:X18"/>
    <mergeCell ref="Y18:AB18"/>
    <mergeCell ref="B19:C19"/>
    <mergeCell ref="D19:G19"/>
    <mergeCell ref="I19:J19"/>
    <mergeCell ref="K19:N19"/>
    <mergeCell ref="P19:Q19"/>
    <mergeCell ref="R19:U19"/>
    <mergeCell ref="W19:X19"/>
    <mergeCell ref="Y19:AB19"/>
    <mergeCell ref="B18:C18"/>
    <mergeCell ref="D18:G18"/>
    <mergeCell ref="I18:J18"/>
    <mergeCell ref="K18:N18"/>
    <mergeCell ref="P18:Q18"/>
    <mergeCell ref="R18:U18"/>
    <mergeCell ref="B15:N15"/>
    <mergeCell ref="B28:N28"/>
    <mergeCell ref="B17:C17"/>
    <mergeCell ref="D17:G17"/>
    <mergeCell ref="I17:J17"/>
    <mergeCell ref="K17:N17"/>
    <mergeCell ref="K20:N20"/>
    <mergeCell ref="J25:K25"/>
    <mergeCell ref="C26:D26"/>
    <mergeCell ref="J26:K26"/>
    <mergeCell ref="P17:Q17"/>
    <mergeCell ref="R17:U17"/>
    <mergeCell ref="W17:X17"/>
    <mergeCell ref="Y17:AB17"/>
    <mergeCell ref="B11:C11"/>
    <mergeCell ref="D11:N11"/>
    <mergeCell ref="B12:C12"/>
    <mergeCell ref="D12:N12"/>
    <mergeCell ref="P12:AB13"/>
    <mergeCell ref="B13:C13"/>
    <mergeCell ref="D13:N13"/>
    <mergeCell ref="B8:C8"/>
    <mergeCell ref="D8:N8"/>
    <mergeCell ref="B9:C9"/>
    <mergeCell ref="D9:N9"/>
    <mergeCell ref="B10:C10"/>
    <mergeCell ref="D10:N10"/>
    <mergeCell ref="B2:AA2"/>
    <mergeCell ref="B3:AA3"/>
    <mergeCell ref="C5:E5"/>
    <mergeCell ref="F5:J5"/>
    <mergeCell ref="K5:N5"/>
    <mergeCell ref="B7:C7"/>
    <mergeCell ref="D7:N7"/>
  </mergeCells>
  <dataValidations count="4">
    <dataValidation type="list" allowBlank="1" showInputMessage="1" showErrorMessage="1" imeMode="off" sqref="G35:G39 G22:G26 N22:N26 U22:U26 AB22:AB26 N35:N39 U35:U39 AB35:AB39 G48:G52 N48:N52 U48:U52 AB48:AB52 G61:G65 N61:N65 U61:U65 AB61:AB65">
      <formula1>$G$66:$G$76</formula1>
    </dataValidation>
    <dataValidation allowBlank="1" showInputMessage="1" showErrorMessage="1" imeMode="off" sqref="L22:M26 L35:M39 S35:T39 E35:F39 Z22:AA26 E22:F26 S22:T26 Z35:AA39 L48:M52 S48:T52 E48:F52 Z48:AA52 L61:M65 S61:T65 E61:F65 Z61:AA65"/>
    <dataValidation allowBlank="1" showInputMessage="1" showErrorMessage="1" imeMode="hiragana" sqref="D31:D33 D18:D20 J22:K26 K31:K33 Q35:R39 C35:D39 Y31:Y33 J35:K39 R18:R20 X22:Y26 X35:Y39 C22:D26 K18:K20 Q22:R26 Y18:Y20 R31:R33 D44:D46 K44:K46 Q48:R52 C48:D52 Y44:Y46 J48:K52 X48:Y52 R44:R46 D57:D59 K57:K59 Q61:R65 C61:D65 Y57:Y59 J61:K65 X61:Y65 R57:R59"/>
    <dataValidation allowBlank="1" showInputMessage="1" showErrorMessage="1" imeMode="halfKatakana" sqref="D30 K30 D17 K17 R17 R30 Y17 Y30 D43 K43 R43 Y43 D56 K56 R56 Y56"/>
  </dataValidations>
  <printOptions/>
  <pageMargins left="0.7874015748031497" right="0.5905511811023623" top="0.5905511811023623" bottom="0.1968503937007874" header="0.31496062992125984" footer="0.1968503937007874"/>
  <pageSetup blackAndWhite="1" fitToHeight="1" fitToWidth="1" horizontalDpi="300" verticalDpi="300" orientation="landscape" paperSize="9" scale="85" r:id="rId1"/>
  <headerFooter alignWithMargins="0">
    <oddHeader>&amp;R&amp;F　&amp;A</oddHeader>
  </headerFooter>
</worksheet>
</file>

<file path=xl/worksheets/sheet8.xml><?xml version="1.0" encoding="utf-8"?>
<worksheet xmlns="http://schemas.openxmlformats.org/spreadsheetml/2006/main" xmlns:r="http://schemas.openxmlformats.org/officeDocument/2006/relationships">
  <sheetPr>
    <tabColor theme="9" tint="0.5999900102615356"/>
  </sheetPr>
  <dimension ref="A1:L69"/>
  <sheetViews>
    <sheetView view="pageBreakPreview" zoomScale="60" zoomScalePageLayoutView="0" workbookViewId="0" topLeftCell="A1">
      <selection activeCell="F17" sqref="F17"/>
    </sheetView>
  </sheetViews>
  <sheetFormatPr defaultColWidth="9.00390625" defaultRowHeight="16.5" customHeight="1"/>
  <cols>
    <col min="3" max="3" width="14.375" style="0" customWidth="1"/>
    <col min="4" max="4" width="15.50390625" style="0" customWidth="1"/>
    <col min="5" max="5" width="4.625" style="0" customWidth="1"/>
    <col min="6" max="9" width="6.25390625" style="0" customWidth="1"/>
    <col min="10" max="11" width="16.125" style="0" customWidth="1"/>
  </cols>
  <sheetData>
    <row r="1" spans="1:12" ht="39" customHeight="1">
      <c r="A1" s="569" t="s">
        <v>314</v>
      </c>
      <c r="B1" s="569"/>
      <c r="C1" s="569"/>
      <c r="D1" s="569"/>
      <c r="E1" s="569"/>
      <c r="F1" s="569"/>
      <c r="G1" s="569"/>
      <c r="H1" s="569"/>
      <c r="I1" s="569"/>
      <c r="J1" s="569"/>
      <c r="K1" s="569"/>
      <c r="L1" s="257"/>
    </row>
    <row r="2" spans="1:12" ht="16.5" customHeight="1">
      <c r="A2" s="1"/>
      <c r="B2" s="169">
        <f>IF('①参加申込書（表紙）'!$C$4="","",'①参加申込書（表紙）'!$C$4)</f>
      </c>
      <c r="C2" s="526" t="s">
        <v>258</v>
      </c>
      <c r="D2" s="526"/>
      <c r="E2" s="526"/>
      <c r="F2" s="438">
        <f>IF('①参加申込書（表紙）'!$J$4="","",'①参加申込書（表紙）'!$J$4)</f>
      </c>
      <c r="G2" s="438"/>
      <c r="H2" s="438"/>
      <c r="I2" s="438"/>
      <c r="J2" s="526" t="s">
        <v>8</v>
      </c>
      <c r="K2" s="526"/>
      <c r="L2" s="61"/>
    </row>
    <row r="3" ht="16.5" customHeight="1">
      <c r="B3" s="250" t="s">
        <v>14</v>
      </c>
    </row>
    <row r="4" spans="1:11" ht="16.5" customHeight="1">
      <c r="A4" s="242" t="s">
        <v>235</v>
      </c>
      <c r="B4" s="242" t="s">
        <v>305</v>
      </c>
      <c r="C4" s="243" t="s">
        <v>11</v>
      </c>
      <c r="D4" s="242" t="s">
        <v>162</v>
      </c>
      <c r="E4" s="242" t="s">
        <v>4</v>
      </c>
      <c r="F4" s="243" t="s">
        <v>306</v>
      </c>
      <c r="G4" s="243" t="s">
        <v>307</v>
      </c>
      <c r="H4" s="243" t="s">
        <v>308</v>
      </c>
      <c r="I4" s="243" t="s">
        <v>309</v>
      </c>
      <c r="J4" s="242" t="s">
        <v>12</v>
      </c>
      <c r="K4" s="242" t="s">
        <v>302</v>
      </c>
    </row>
    <row r="5" spans="1:11" ht="16.5" customHeight="1">
      <c r="A5" s="246" t="s">
        <v>310</v>
      </c>
      <c r="B5" s="246" t="s">
        <v>364</v>
      </c>
      <c r="C5" s="246" t="s">
        <v>390</v>
      </c>
      <c r="D5" s="246" t="s">
        <v>391</v>
      </c>
      <c r="E5" s="247">
        <v>3</v>
      </c>
      <c r="F5" s="247"/>
      <c r="G5" s="247" t="s">
        <v>312</v>
      </c>
      <c r="H5" s="247" t="s">
        <v>22</v>
      </c>
      <c r="I5" s="247"/>
      <c r="J5" s="246" t="s">
        <v>393</v>
      </c>
      <c r="K5" s="246" t="s">
        <v>395</v>
      </c>
    </row>
    <row r="6" spans="1:11" ht="16.5" customHeight="1" thickBot="1">
      <c r="A6" s="248" t="s">
        <v>311</v>
      </c>
      <c r="B6" s="248" t="s">
        <v>364</v>
      </c>
      <c r="C6" s="248" t="s">
        <v>389</v>
      </c>
      <c r="D6" s="248" t="s">
        <v>392</v>
      </c>
      <c r="E6" s="249">
        <v>2</v>
      </c>
      <c r="F6" s="249"/>
      <c r="G6" s="249"/>
      <c r="H6" s="249" t="s">
        <v>312</v>
      </c>
      <c r="I6" s="249" t="s">
        <v>312</v>
      </c>
      <c r="J6" s="248" t="s">
        <v>394</v>
      </c>
      <c r="K6" s="248" t="s">
        <v>396</v>
      </c>
    </row>
    <row r="7" spans="1:11" ht="16.5" customHeight="1" thickTop="1">
      <c r="A7" s="245">
        <v>1</v>
      </c>
      <c r="B7" s="245"/>
      <c r="C7" s="245"/>
      <c r="D7" s="245"/>
      <c r="E7" s="245"/>
      <c r="F7" s="245"/>
      <c r="G7" s="245"/>
      <c r="H7" s="245"/>
      <c r="I7" s="245"/>
      <c r="J7" s="245"/>
      <c r="K7" s="245"/>
    </row>
    <row r="8" spans="1:11" ht="16.5" customHeight="1">
      <c r="A8" s="244">
        <v>2</v>
      </c>
      <c r="B8" s="244"/>
      <c r="C8" s="244"/>
      <c r="D8" s="244"/>
      <c r="E8" s="244"/>
      <c r="F8" s="244"/>
      <c r="G8" s="244"/>
      <c r="H8" s="244"/>
      <c r="I8" s="244"/>
      <c r="J8" s="244"/>
      <c r="K8" s="244"/>
    </row>
    <row r="9" spans="1:11" ht="16.5" customHeight="1">
      <c r="A9" s="244">
        <v>3</v>
      </c>
      <c r="B9" s="244"/>
      <c r="C9" s="244"/>
      <c r="D9" s="244"/>
      <c r="E9" s="244"/>
      <c r="F9" s="244"/>
      <c r="G9" s="244"/>
      <c r="H9" s="244"/>
      <c r="I9" s="244"/>
      <c r="J9" s="244"/>
      <c r="K9" s="244"/>
    </row>
    <row r="10" spans="1:11" ht="16.5" customHeight="1">
      <c r="A10" s="244">
        <v>4</v>
      </c>
      <c r="B10" s="244"/>
      <c r="C10" s="244"/>
      <c r="D10" s="244"/>
      <c r="E10" s="244"/>
      <c r="F10" s="244"/>
      <c r="G10" s="244"/>
      <c r="H10" s="244"/>
      <c r="I10" s="244"/>
      <c r="J10" s="244"/>
      <c r="K10" s="244"/>
    </row>
    <row r="11" spans="1:11" ht="16.5" customHeight="1">
      <c r="A11" s="244">
        <v>5</v>
      </c>
      <c r="B11" s="244"/>
      <c r="C11" s="244"/>
      <c r="D11" s="244"/>
      <c r="E11" s="244"/>
      <c r="F11" s="244"/>
      <c r="G11" s="244"/>
      <c r="H11" s="244"/>
      <c r="I11" s="244"/>
      <c r="J11" s="244"/>
      <c r="K11" s="244"/>
    </row>
    <row r="12" spans="1:11" ht="16.5" customHeight="1">
      <c r="A12" s="244">
        <v>6</v>
      </c>
      <c r="B12" s="244"/>
      <c r="C12" s="244"/>
      <c r="D12" s="244"/>
      <c r="E12" s="244"/>
      <c r="F12" s="244"/>
      <c r="G12" s="244"/>
      <c r="H12" s="244"/>
      <c r="I12" s="244"/>
      <c r="J12" s="244"/>
      <c r="K12" s="244"/>
    </row>
    <row r="13" spans="1:11" ht="16.5" customHeight="1">
      <c r="A13" s="244">
        <v>7</v>
      </c>
      <c r="B13" s="244"/>
      <c r="C13" s="244"/>
      <c r="D13" s="244"/>
      <c r="E13" s="244"/>
      <c r="F13" s="244"/>
      <c r="G13" s="244"/>
      <c r="H13" s="244"/>
      <c r="I13" s="244"/>
      <c r="J13" s="244"/>
      <c r="K13" s="244"/>
    </row>
    <row r="14" spans="1:11" ht="16.5" customHeight="1">
      <c r="A14" s="244">
        <v>8</v>
      </c>
      <c r="B14" s="244"/>
      <c r="C14" s="244"/>
      <c r="D14" s="244"/>
      <c r="E14" s="244"/>
      <c r="F14" s="244"/>
      <c r="G14" s="244"/>
      <c r="H14" s="244"/>
      <c r="I14" s="244"/>
      <c r="J14" s="244"/>
      <c r="K14" s="244"/>
    </row>
    <row r="15" spans="1:11" ht="16.5" customHeight="1">
      <c r="A15" s="244">
        <v>9</v>
      </c>
      <c r="B15" s="244"/>
      <c r="C15" s="244"/>
      <c r="D15" s="244"/>
      <c r="E15" s="244"/>
      <c r="F15" s="244"/>
      <c r="G15" s="244"/>
      <c r="H15" s="244"/>
      <c r="I15" s="244"/>
      <c r="J15" s="244"/>
      <c r="K15" s="244"/>
    </row>
    <row r="16" spans="1:11" ht="16.5" customHeight="1">
      <c r="A16" s="244">
        <v>10</v>
      </c>
      <c r="B16" s="244"/>
      <c r="C16" s="244"/>
      <c r="D16" s="244"/>
      <c r="E16" s="244"/>
      <c r="F16" s="244"/>
      <c r="G16" s="244"/>
      <c r="H16" s="244"/>
      <c r="I16" s="244"/>
      <c r="J16" s="244"/>
      <c r="K16" s="244"/>
    </row>
    <row r="17" spans="1:11" ht="16.5" customHeight="1">
      <c r="A17" s="244">
        <v>11</v>
      </c>
      <c r="B17" s="244"/>
      <c r="C17" s="244"/>
      <c r="D17" s="244"/>
      <c r="E17" s="244"/>
      <c r="F17" s="244"/>
      <c r="G17" s="244"/>
      <c r="H17" s="244"/>
      <c r="I17" s="244"/>
      <c r="J17" s="244"/>
      <c r="K17" s="244"/>
    </row>
    <row r="18" spans="1:11" ht="16.5" customHeight="1">
      <c r="A18" s="244">
        <v>12</v>
      </c>
      <c r="B18" s="244"/>
      <c r="C18" s="244"/>
      <c r="D18" s="244"/>
      <c r="E18" s="244"/>
      <c r="F18" s="244"/>
      <c r="G18" s="244"/>
      <c r="H18" s="244"/>
      <c r="I18" s="244"/>
      <c r="J18" s="244"/>
      <c r="K18" s="244"/>
    </row>
    <row r="19" spans="1:11" ht="16.5" customHeight="1">
      <c r="A19" s="244">
        <v>13</v>
      </c>
      <c r="B19" s="244"/>
      <c r="C19" s="244"/>
      <c r="D19" s="244"/>
      <c r="E19" s="244"/>
      <c r="F19" s="244"/>
      <c r="G19" s="244"/>
      <c r="H19" s="244"/>
      <c r="I19" s="244"/>
      <c r="J19" s="244"/>
      <c r="K19" s="244"/>
    </row>
    <row r="20" spans="1:11" ht="16.5" customHeight="1">
      <c r="A20" s="244">
        <v>14</v>
      </c>
      <c r="B20" s="244"/>
      <c r="C20" s="244"/>
      <c r="D20" s="244"/>
      <c r="E20" s="244"/>
      <c r="F20" s="244"/>
      <c r="G20" s="244"/>
      <c r="H20" s="244"/>
      <c r="I20" s="244"/>
      <c r="J20" s="244"/>
      <c r="K20" s="244"/>
    </row>
    <row r="21" spans="1:11" ht="16.5" customHeight="1">
      <c r="A21" s="244">
        <v>15</v>
      </c>
      <c r="B21" s="244"/>
      <c r="C21" s="244"/>
      <c r="D21" s="244"/>
      <c r="E21" s="244"/>
      <c r="F21" s="244"/>
      <c r="G21" s="244"/>
      <c r="H21" s="244"/>
      <c r="I21" s="244"/>
      <c r="J21" s="244"/>
      <c r="K21" s="244"/>
    </row>
    <row r="22" spans="1:11" ht="16.5" customHeight="1">
      <c r="A22" s="244">
        <v>16</v>
      </c>
      <c r="B22" s="244"/>
      <c r="C22" s="244"/>
      <c r="D22" s="244"/>
      <c r="E22" s="244"/>
      <c r="F22" s="244"/>
      <c r="G22" s="244"/>
      <c r="H22" s="244"/>
      <c r="I22" s="244"/>
      <c r="J22" s="244"/>
      <c r="K22" s="244"/>
    </row>
    <row r="23" spans="1:11" ht="16.5" customHeight="1">
      <c r="A23" s="244">
        <v>17</v>
      </c>
      <c r="B23" s="244"/>
      <c r="C23" s="244"/>
      <c r="D23" s="244"/>
      <c r="E23" s="244"/>
      <c r="F23" s="244"/>
      <c r="G23" s="244"/>
      <c r="H23" s="244"/>
      <c r="I23" s="244"/>
      <c r="J23" s="244"/>
      <c r="K23" s="244"/>
    </row>
    <row r="24" spans="1:11" ht="16.5" customHeight="1">
      <c r="A24" s="244">
        <v>18</v>
      </c>
      <c r="B24" s="244"/>
      <c r="C24" s="244"/>
      <c r="D24" s="244"/>
      <c r="E24" s="244"/>
      <c r="F24" s="244"/>
      <c r="G24" s="244"/>
      <c r="H24" s="244"/>
      <c r="I24" s="244"/>
      <c r="J24" s="244"/>
      <c r="K24" s="244"/>
    </row>
    <row r="25" spans="1:11" ht="16.5" customHeight="1">
      <c r="A25" s="244">
        <v>19</v>
      </c>
      <c r="B25" s="244"/>
      <c r="C25" s="244"/>
      <c r="D25" s="244"/>
      <c r="E25" s="244"/>
      <c r="F25" s="244"/>
      <c r="G25" s="244"/>
      <c r="H25" s="244"/>
      <c r="I25" s="244"/>
      <c r="J25" s="244"/>
      <c r="K25" s="244"/>
    </row>
    <row r="26" spans="1:11" ht="16.5" customHeight="1">
      <c r="A26" s="244">
        <v>20</v>
      </c>
      <c r="B26" s="244"/>
      <c r="C26" s="244"/>
      <c r="D26" s="244"/>
      <c r="E26" s="244"/>
      <c r="F26" s="244"/>
      <c r="G26" s="244"/>
      <c r="H26" s="244"/>
      <c r="I26" s="244"/>
      <c r="J26" s="244"/>
      <c r="K26" s="244"/>
    </row>
    <row r="27" spans="1:11" ht="16.5" customHeight="1">
      <c r="A27" s="244">
        <v>21</v>
      </c>
      <c r="B27" s="244"/>
      <c r="C27" s="244"/>
      <c r="D27" s="244"/>
      <c r="E27" s="244"/>
      <c r="F27" s="244"/>
      <c r="G27" s="244"/>
      <c r="H27" s="244"/>
      <c r="I27" s="244"/>
      <c r="J27" s="244"/>
      <c r="K27" s="244"/>
    </row>
    <row r="28" spans="1:11" ht="16.5" customHeight="1">
      <c r="A28" s="244">
        <v>22</v>
      </c>
      <c r="B28" s="244"/>
      <c r="C28" s="244"/>
      <c r="D28" s="244"/>
      <c r="E28" s="244"/>
      <c r="F28" s="244"/>
      <c r="G28" s="244"/>
      <c r="H28" s="244"/>
      <c r="I28" s="244"/>
      <c r="J28" s="244"/>
      <c r="K28" s="244"/>
    </row>
    <row r="29" spans="1:11" ht="16.5" customHeight="1">
      <c r="A29" s="244">
        <v>23</v>
      </c>
      <c r="B29" s="244"/>
      <c r="C29" s="244"/>
      <c r="D29" s="244"/>
      <c r="E29" s="244"/>
      <c r="F29" s="244"/>
      <c r="G29" s="244"/>
      <c r="H29" s="244"/>
      <c r="I29" s="244"/>
      <c r="J29" s="244"/>
      <c r="K29" s="244"/>
    </row>
    <row r="30" spans="1:11" ht="16.5" customHeight="1">
      <c r="A30" s="244">
        <v>24</v>
      </c>
      <c r="B30" s="244"/>
      <c r="C30" s="244"/>
      <c r="D30" s="244"/>
      <c r="E30" s="244"/>
      <c r="F30" s="244"/>
      <c r="G30" s="244"/>
      <c r="H30" s="244"/>
      <c r="I30" s="244"/>
      <c r="J30" s="244"/>
      <c r="K30" s="244"/>
    </row>
    <row r="31" spans="1:11" ht="16.5" customHeight="1">
      <c r="A31" s="244">
        <v>25</v>
      </c>
      <c r="B31" s="244"/>
      <c r="C31" s="244"/>
      <c r="D31" s="244"/>
      <c r="E31" s="244"/>
      <c r="F31" s="244"/>
      <c r="G31" s="244"/>
      <c r="H31" s="244"/>
      <c r="I31" s="244"/>
      <c r="J31" s="244"/>
      <c r="K31" s="244"/>
    </row>
    <row r="32" spans="1:11" ht="16.5" customHeight="1">
      <c r="A32" s="244">
        <v>26</v>
      </c>
      <c r="B32" s="244"/>
      <c r="C32" s="244"/>
      <c r="D32" s="244"/>
      <c r="E32" s="244"/>
      <c r="F32" s="244"/>
      <c r="G32" s="244"/>
      <c r="H32" s="244"/>
      <c r="I32" s="244"/>
      <c r="J32" s="244"/>
      <c r="K32" s="244"/>
    </row>
    <row r="33" spans="1:11" ht="16.5" customHeight="1">
      <c r="A33" s="244">
        <v>27</v>
      </c>
      <c r="B33" s="244"/>
      <c r="C33" s="244"/>
      <c r="D33" s="244"/>
      <c r="E33" s="244"/>
      <c r="F33" s="244"/>
      <c r="G33" s="244"/>
      <c r="H33" s="244"/>
      <c r="I33" s="244"/>
      <c r="J33" s="244"/>
      <c r="K33" s="244"/>
    </row>
    <row r="34" spans="1:11" ht="16.5" customHeight="1">
      <c r="A34" s="244">
        <v>28</v>
      </c>
      <c r="B34" s="244"/>
      <c r="C34" s="244"/>
      <c r="D34" s="244"/>
      <c r="E34" s="244"/>
      <c r="F34" s="244"/>
      <c r="G34" s="244"/>
      <c r="H34" s="244"/>
      <c r="I34" s="244"/>
      <c r="J34" s="244"/>
      <c r="K34" s="244"/>
    </row>
    <row r="35" spans="1:11" ht="16.5" customHeight="1">
      <c r="A35" s="244"/>
      <c r="B35" s="244"/>
      <c r="C35" s="244"/>
      <c r="D35" s="244"/>
      <c r="E35" s="244"/>
      <c r="F35" s="244"/>
      <c r="G35" s="244"/>
      <c r="H35" s="244"/>
      <c r="I35" s="244"/>
      <c r="J35" s="244"/>
      <c r="K35" s="244"/>
    </row>
    <row r="36" spans="1:11" ht="16.5" customHeight="1">
      <c r="A36" s="244"/>
      <c r="B36" s="244"/>
      <c r="C36" s="244"/>
      <c r="D36" s="244"/>
      <c r="E36" s="244"/>
      <c r="F36" s="244"/>
      <c r="G36" s="244"/>
      <c r="H36" s="244"/>
      <c r="I36" s="244"/>
      <c r="J36" s="244"/>
      <c r="K36" s="244"/>
    </row>
    <row r="37" spans="1:11" ht="16.5" customHeight="1">
      <c r="A37" s="256"/>
      <c r="B37" s="256"/>
      <c r="C37" s="256"/>
      <c r="D37" s="256"/>
      <c r="E37" s="256"/>
      <c r="F37" s="256"/>
      <c r="G37" s="256"/>
      <c r="H37" s="256"/>
      <c r="I37" s="256"/>
      <c r="J37" s="256"/>
      <c r="K37" s="256"/>
    </row>
    <row r="38" ht="16.5" customHeight="1">
      <c r="B38" s="250" t="s">
        <v>15</v>
      </c>
    </row>
    <row r="39" spans="1:11" ht="16.5" customHeight="1">
      <c r="A39" s="242" t="s">
        <v>235</v>
      </c>
      <c r="B39" s="242" t="s">
        <v>305</v>
      </c>
      <c r="C39" s="243" t="s">
        <v>11</v>
      </c>
      <c r="D39" s="242" t="s">
        <v>162</v>
      </c>
      <c r="E39" s="242" t="s">
        <v>4</v>
      </c>
      <c r="F39" s="243" t="s">
        <v>306</v>
      </c>
      <c r="G39" s="243" t="s">
        <v>307</v>
      </c>
      <c r="H39" s="243" t="s">
        <v>308</v>
      </c>
      <c r="I39" s="243" t="s">
        <v>309</v>
      </c>
      <c r="J39" s="242" t="s">
        <v>12</v>
      </c>
      <c r="K39" s="242" t="s">
        <v>302</v>
      </c>
    </row>
    <row r="40" spans="1:11" ht="16.5" customHeight="1">
      <c r="A40" s="245">
        <v>1</v>
      </c>
      <c r="B40" s="245"/>
      <c r="C40" s="245"/>
      <c r="D40" s="245"/>
      <c r="E40" s="245"/>
      <c r="F40" s="245"/>
      <c r="G40" s="245"/>
      <c r="H40" s="245"/>
      <c r="I40" s="245"/>
      <c r="J40" s="245"/>
      <c r="K40" s="245"/>
    </row>
    <row r="41" spans="1:11" ht="16.5" customHeight="1">
      <c r="A41" s="244">
        <v>2</v>
      </c>
      <c r="B41" s="244"/>
      <c r="C41" s="244"/>
      <c r="D41" s="244"/>
      <c r="E41" s="244"/>
      <c r="F41" s="244"/>
      <c r="G41" s="244"/>
      <c r="H41" s="244"/>
      <c r="I41" s="244"/>
      <c r="J41" s="244"/>
      <c r="K41" s="244"/>
    </row>
    <row r="42" spans="1:11" ht="16.5" customHeight="1">
      <c r="A42" s="244">
        <v>3</v>
      </c>
      <c r="B42" s="244"/>
      <c r="C42" s="244"/>
      <c r="D42" s="244"/>
      <c r="E42" s="244"/>
      <c r="F42" s="244"/>
      <c r="G42" s="244"/>
      <c r="H42" s="244"/>
      <c r="I42" s="244"/>
      <c r="J42" s="244"/>
      <c r="K42" s="244"/>
    </row>
    <row r="43" spans="1:11" ht="16.5" customHeight="1">
      <c r="A43" s="244">
        <v>4</v>
      </c>
      <c r="B43" s="244"/>
      <c r="C43" s="244"/>
      <c r="D43" s="244"/>
      <c r="E43" s="244"/>
      <c r="F43" s="244"/>
      <c r="G43" s="244"/>
      <c r="H43" s="244"/>
      <c r="I43" s="244"/>
      <c r="J43" s="244"/>
      <c r="K43" s="244"/>
    </row>
    <row r="44" spans="1:11" ht="16.5" customHeight="1">
      <c r="A44" s="244">
        <v>5</v>
      </c>
      <c r="B44" s="244"/>
      <c r="C44" s="244"/>
      <c r="D44" s="244"/>
      <c r="E44" s="244"/>
      <c r="F44" s="244"/>
      <c r="G44" s="244"/>
      <c r="H44" s="244"/>
      <c r="I44" s="244"/>
      <c r="J44" s="244"/>
      <c r="K44" s="244"/>
    </row>
    <row r="45" spans="1:11" ht="16.5" customHeight="1">
      <c r="A45" s="244">
        <v>6</v>
      </c>
      <c r="B45" s="244"/>
      <c r="C45" s="244"/>
      <c r="D45" s="244"/>
      <c r="E45" s="244"/>
      <c r="F45" s="244"/>
      <c r="G45" s="244"/>
      <c r="H45" s="244"/>
      <c r="I45" s="244"/>
      <c r="J45" s="244"/>
      <c r="K45" s="244"/>
    </row>
    <row r="46" spans="1:11" ht="16.5" customHeight="1">
      <c r="A46" s="244">
        <v>7</v>
      </c>
      <c r="B46" s="244"/>
      <c r="C46" s="244"/>
      <c r="D46" s="244"/>
      <c r="E46" s="244"/>
      <c r="F46" s="244"/>
      <c r="G46" s="244"/>
      <c r="H46" s="244"/>
      <c r="I46" s="244"/>
      <c r="J46" s="244"/>
      <c r="K46" s="244"/>
    </row>
    <row r="47" spans="1:11" ht="16.5" customHeight="1">
      <c r="A47" s="244">
        <v>8</v>
      </c>
      <c r="B47" s="244"/>
      <c r="C47" s="244"/>
      <c r="D47" s="244"/>
      <c r="E47" s="244"/>
      <c r="F47" s="244"/>
      <c r="G47" s="244"/>
      <c r="H47" s="244"/>
      <c r="I47" s="244"/>
      <c r="J47" s="244"/>
      <c r="K47" s="244"/>
    </row>
    <row r="48" spans="1:11" ht="16.5" customHeight="1">
      <c r="A48" s="244">
        <v>9</v>
      </c>
      <c r="B48" s="244"/>
      <c r="C48" s="244"/>
      <c r="D48" s="244"/>
      <c r="E48" s="244"/>
      <c r="F48" s="244"/>
      <c r="G48" s="244"/>
      <c r="H48" s="244"/>
      <c r="I48" s="244"/>
      <c r="J48" s="244"/>
      <c r="K48" s="244"/>
    </row>
    <row r="49" spans="1:11" ht="16.5" customHeight="1">
      <c r="A49" s="244">
        <v>10</v>
      </c>
      <c r="B49" s="244"/>
      <c r="C49" s="244"/>
      <c r="D49" s="244"/>
      <c r="E49" s="244"/>
      <c r="F49" s="244"/>
      <c r="G49" s="244"/>
      <c r="H49" s="244"/>
      <c r="I49" s="244"/>
      <c r="J49" s="244"/>
      <c r="K49" s="244"/>
    </row>
    <row r="50" spans="1:11" ht="16.5" customHeight="1">
      <c r="A50" s="244">
        <v>11</v>
      </c>
      <c r="B50" s="244"/>
      <c r="C50" s="244"/>
      <c r="D50" s="244"/>
      <c r="E50" s="244"/>
      <c r="F50" s="244"/>
      <c r="G50" s="244"/>
      <c r="H50" s="244"/>
      <c r="I50" s="244"/>
      <c r="J50" s="244"/>
      <c r="K50" s="244"/>
    </row>
    <row r="51" spans="1:11" ht="16.5" customHeight="1">
      <c r="A51" s="244">
        <v>12</v>
      </c>
      <c r="B51" s="244"/>
      <c r="C51" s="244"/>
      <c r="D51" s="244"/>
      <c r="E51" s="244"/>
      <c r="F51" s="244"/>
      <c r="G51" s="244"/>
      <c r="H51" s="244"/>
      <c r="I51" s="244"/>
      <c r="J51" s="244"/>
      <c r="K51" s="244"/>
    </row>
    <row r="52" spans="1:11" ht="16.5" customHeight="1">
      <c r="A52" s="244">
        <v>13</v>
      </c>
      <c r="B52" s="244"/>
      <c r="C52" s="244"/>
      <c r="D52" s="244"/>
      <c r="E52" s="244"/>
      <c r="F52" s="244"/>
      <c r="G52" s="244"/>
      <c r="H52" s="244"/>
      <c r="I52" s="244"/>
      <c r="J52" s="244"/>
      <c r="K52" s="244"/>
    </row>
    <row r="53" spans="1:11" ht="16.5" customHeight="1">
      <c r="A53" s="244">
        <v>14</v>
      </c>
      <c r="B53" s="244"/>
      <c r="C53" s="244"/>
      <c r="D53" s="244"/>
      <c r="E53" s="244"/>
      <c r="F53" s="244"/>
      <c r="G53" s="244"/>
      <c r="H53" s="244"/>
      <c r="I53" s="244"/>
      <c r="J53" s="244"/>
      <c r="K53" s="244"/>
    </row>
    <row r="54" spans="1:11" ht="16.5" customHeight="1">
      <c r="A54" s="244">
        <v>15</v>
      </c>
      <c r="B54" s="244"/>
      <c r="C54" s="244"/>
      <c r="D54" s="244"/>
      <c r="E54" s="244"/>
      <c r="F54" s="244"/>
      <c r="G54" s="244"/>
      <c r="H54" s="244"/>
      <c r="I54" s="244"/>
      <c r="J54" s="244"/>
      <c r="K54" s="244"/>
    </row>
    <row r="55" spans="1:11" ht="16.5" customHeight="1">
      <c r="A55" s="244">
        <v>16</v>
      </c>
      <c r="B55" s="244"/>
      <c r="C55" s="244"/>
      <c r="D55" s="244"/>
      <c r="E55" s="244"/>
      <c r="F55" s="244"/>
      <c r="G55" s="244"/>
      <c r="H55" s="244"/>
      <c r="I55" s="244"/>
      <c r="J55" s="244"/>
      <c r="K55" s="244"/>
    </row>
    <row r="56" spans="1:11" ht="16.5" customHeight="1">
      <c r="A56" s="244">
        <v>17</v>
      </c>
      <c r="B56" s="244"/>
      <c r="C56" s="244"/>
      <c r="D56" s="244"/>
      <c r="E56" s="244"/>
      <c r="F56" s="244"/>
      <c r="G56" s="244"/>
      <c r="H56" s="244"/>
      <c r="I56" s="244"/>
      <c r="J56" s="244"/>
      <c r="K56" s="244"/>
    </row>
    <row r="57" spans="1:11" ht="16.5" customHeight="1">
      <c r="A57" s="244">
        <v>18</v>
      </c>
      <c r="B57" s="244"/>
      <c r="C57" s="244"/>
      <c r="D57" s="244"/>
      <c r="E57" s="244"/>
      <c r="F57" s="244"/>
      <c r="G57" s="244"/>
      <c r="H57" s="244"/>
      <c r="I57" s="244"/>
      <c r="J57" s="244"/>
      <c r="K57" s="244"/>
    </row>
    <row r="58" spans="1:11" ht="16.5" customHeight="1">
      <c r="A58" s="244">
        <v>19</v>
      </c>
      <c r="B58" s="244"/>
      <c r="C58" s="244"/>
      <c r="D58" s="244"/>
      <c r="E58" s="244"/>
      <c r="F58" s="244"/>
      <c r="G58" s="244"/>
      <c r="H58" s="244"/>
      <c r="I58" s="244"/>
      <c r="J58" s="244"/>
      <c r="K58" s="244"/>
    </row>
    <row r="59" spans="1:11" ht="16.5" customHeight="1">
      <c r="A59" s="244">
        <v>20</v>
      </c>
      <c r="B59" s="244"/>
      <c r="C59" s="244"/>
      <c r="D59" s="244"/>
      <c r="E59" s="244"/>
      <c r="F59" s="244"/>
      <c r="G59" s="244"/>
      <c r="H59" s="244"/>
      <c r="I59" s="244"/>
      <c r="J59" s="244"/>
      <c r="K59" s="244"/>
    </row>
    <row r="60" spans="1:11" ht="16.5" customHeight="1">
      <c r="A60" s="244">
        <v>21</v>
      </c>
      <c r="B60" s="244"/>
      <c r="C60" s="244"/>
      <c r="D60" s="244"/>
      <c r="E60" s="244"/>
      <c r="F60" s="244"/>
      <c r="G60" s="244"/>
      <c r="H60" s="244"/>
      <c r="I60" s="244"/>
      <c r="J60" s="244"/>
      <c r="K60" s="244"/>
    </row>
    <row r="61" spans="1:11" ht="16.5" customHeight="1">
      <c r="A61" s="244">
        <v>22</v>
      </c>
      <c r="B61" s="244"/>
      <c r="C61" s="244"/>
      <c r="D61" s="244"/>
      <c r="E61" s="244"/>
      <c r="F61" s="244"/>
      <c r="G61" s="244"/>
      <c r="H61" s="244"/>
      <c r="I61" s="244"/>
      <c r="J61" s="244"/>
      <c r="K61" s="244"/>
    </row>
    <row r="62" spans="1:11" ht="16.5" customHeight="1">
      <c r="A62" s="244">
        <v>23</v>
      </c>
      <c r="B62" s="244"/>
      <c r="C62" s="244"/>
      <c r="D62" s="244"/>
      <c r="E62" s="244"/>
      <c r="F62" s="244"/>
      <c r="G62" s="244"/>
      <c r="H62" s="244"/>
      <c r="I62" s="244"/>
      <c r="J62" s="244"/>
      <c r="K62" s="244"/>
    </row>
    <row r="63" spans="1:11" ht="16.5" customHeight="1">
      <c r="A63" s="244">
        <v>24</v>
      </c>
      <c r="B63" s="244"/>
      <c r="C63" s="244"/>
      <c r="D63" s="244"/>
      <c r="E63" s="244"/>
      <c r="F63" s="244"/>
      <c r="G63" s="244"/>
      <c r="H63" s="244"/>
      <c r="I63" s="244"/>
      <c r="J63" s="244"/>
      <c r="K63" s="244"/>
    </row>
    <row r="64" spans="1:11" ht="16.5" customHeight="1">
      <c r="A64" s="244">
        <v>25</v>
      </c>
      <c r="B64" s="244"/>
      <c r="C64" s="244"/>
      <c r="D64" s="244"/>
      <c r="E64" s="244"/>
      <c r="F64" s="244"/>
      <c r="G64" s="244"/>
      <c r="H64" s="244"/>
      <c r="I64" s="244"/>
      <c r="J64" s="244"/>
      <c r="K64" s="244"/>
    </row>
    <row r="65" spans="1:11" ht="16.5" customHeight="1">
      <c r="A65" s="244">
        <v>26</v>
      </c>
      <c r="B65" s="244"/>
      <c r="C65" s="244"/>
      <c r="D65" s="244"/>
      <c r="E65" s="244"/>
      <c r="F65" s="244"/>
      <c r="G65" s="244"/>
      <c r="H65" s="244"/>
      <c r="I65" s="244"/>
      <c r="J65" s="244"/>
      <c r="K65" s="244"/>
    </row>
    <row r="66" spans="1:11" ht="16.5" customHeight="1">
      <c r="A66" s="244">
        <v>27</v>
      </c>
      <c r="B66" s="244"/>
      <c r="C66" s="244"/>
      <c r="D66" s="244"/>
      <c r="E66" s="244"/>
      <c r="F66" s="244"/>
      <c r="G66" s="244"/>
      <c r="H66" s="244"/>
      <c r="I66" s="244"/>
      <c r="J66" s="244"/>
      <c r="K66" s="244"/>
    </row>
    <row r="67" spans="1:11" ht="16.5" customHeight="1">
      <c r="A67" s="244">
        <v>28</v>
      </c>
      <c r="B67" s="244"/>
      <c r="C67" s="244"/>
      <c r="D67" s="244"/>
      <c r="E67" s="244"/>
      <c r="F67" s="244"/>
      <c r="G67" s="244"/>
      <c r="H67" s="244"/>
      <c r="I67" s="244"/>
      <c r="J67" s="244"/>
      <c r="K67" s="244"/>
    </row>
    <row r="68" spans="1:11" ht="16.5" customHeight="1">
      <c r="A68" s="244"/>
      <c r="B68" s="244"/>
      <c r="C68" s="244"/>
      <c r="D68" s="244"/>
      <c r="E68" s="244"/>
      <c r="F68" s="244"/>
      <c r="G68" s="244"/>
      <c r="H68" s="244"/>
      <c r="I68" s="244"/>
      <c r="J68" s="244"/>
      <c r="K68" s="244"/>
    </row>
    <row r="69" spans="1:11" ht="16.5" customHeight="1">
      <c r="A69" s="244"/>
      <c r="B69" s="244"/>
      <c r="C69" s="244"/>
      <c r="D69" s="244"/>
      <c r="E69" s="244"/>
      <c r="F69" s="244"/>
      <c r="G69" s="244"/>
      <c r="H69" s="244"/>
      <c r="I69" s="244"/>
      <c r="J69" s="244"/>
      <c r="K69" s="244"/>
    </row>
  </sheetData>
  <sheetProtection/>
  <mergeCells count="4">
    <mergeCell ref="C2:E2"/>
    <mergeCell ref="F2:I2"/>
    <mergeCell ref="J2:K2"/>
    <mergeCell ref="A1:K1"/>
  </mergeCells>
  <printOptions/>
  <pageMargins left="0.7" right="0.7" top="0.75" bottom="0.75" header="0.3" footer="0.3"/>
  <pageSetup horizontalDpi="600" verticalDpi="600" orientation="portrait" paperSize="9" scale="69" r:id="rId1"/>
</worksheet>
</file>

<file path=xl/worksheets/sheet9.xml><?xml version="1.0" encoding="utf-8"?>
<worksheet xmlns="http://schemas.openxmlformats.org/spreadsheetml/2006/main" xmlns:r="http://schemas.openxmlformats.org/officeDocument/2006/relationships">
  <dimension ref="B2:L34"/>
  <sheetViews>
    <sheetView zoomScalePageLayoutView="0" workbookViewId="0" topLeftCell="B1">
      <selection activeCell="H9" sqref="H9"/>
    </sheetView>
  </sheetViews>
  <sheetFormatPr defaultColWidth="9.00390625" defaultRowHeight="13.5"/>
  <cols>
    <col min="2" max="2" width="11.00390625" style="82" bestFit="1" customWidth="1"/>
    <col min="3" max="3" width="5.625" style="1" customWidth="1"/>
    <col min="4" max="4" width="11.00390625" style="0" bestFit="1" customWidth="1"/>
    <col min="5" max="6" width="11.625" style="0" customWidth="1"/>
    <col min="8" max="8" width="20.625" style="0" customWidth="1"/>
    <col min="9" max="12" width="13.625" style="0" customWidth="1"/>
  </cols>
  <sheetData>
    <row r="2" spans="2:12" s="1" customFormat="1" ht="13.5">
      <c r="B2" s="82"/>
      <c r="C2" s="52" t="s">
        <v>147</v>
      </c>
      <c r="D2" s="52" t="s">
        <v>10</v>
      </c>
      <c r="E2" s="169" t="s">
        <v>0</v>
      </c>
      <c r="F2" s="81" t="s">
        <v>178</v>
      </c>
      <c r="G2" s="169" t="s">
        <v>1</v>
      </c>
      <c r="H2" s="169" t="s">
        <v>2</v>
      </c>
      <c r="I2" s="169" t="s">
        <v>25</v>
      </c>
      <c r="J2" s="169" t="s">
        <v>26</v>
      </c>
      <c r="K2" s="169" t="s">
        <v>27</v>
      </c>
      <c r="L2" s="169" t="s">
        <v>77</v>
      </c>
    </row>
    <row r="3" spans="2:12" ht="13.5">
      <c r="B3" s="82" t="s">
        <v>148</v>
      </c>
      <c r="C3" s="169">
        <f>'①参加申込書（表紙）'!$C$4</f>
      </c>
      <c r="D3" s="84">
        <f>'①参加申込書（表紙）'!$J$4</f>
        <v>0</v>
      </c>
      <c r="E3" s="84">
        <f>'①参加申込書（表紙）'!C20</f>
        <v>0</v>
      </c>
      <c r="F3" s="84">
        <f>'①参加申込書（表紙）'!C19</f>
        <v>0</v>
      </c>
      <c r="G3" s="84">
        <f>'①参加申込書（表紙）'!C21</f>
        <v>0</v>
      </c>
      <c r="H3" s="84">
        <f>'①参加申込書（表紙）'!C22</f>
        <v>0</v>
      </c>
      <c r="I3" s="84">
        <f>'①参加申込書（表紙）'!C23</f>
        <v>0</v>
      </c>
      <c r="J3" s="84">
        <f>'①参加申込書（表紙）'!C24</f>
        <v>0</v>
      </c>
      <c r="K3" s="84">
        <f>'①参加申込書（表紙）'!C25</f>
        <v>0</v>
      </c>
      <c r="L3" s="84">
        <f>'①参加申込書（表紙）'!C26</f>
        <v>0</v>
      </c>
    </row>
    <row r="5" spans="2:12" s="1" customFormat="1" ht="13.5">
      <c r="B5" s="82"/>
      <c r="C5" s="52" t="s">
        <v>147</v>
      </c>
      <c r="D5" s="52" t="s">
        <v>10</v>
      </c>
      <c r="E5" s="169" t="s">
        <v>162</v>
      </c>
      <c r="F5" s="81" t="s">
        <v>178</v>
      </c>
      <c r="G5" s="169" t="s">
        <v>1</v>
      </c>
      <c r="H5" s="169" t="s">
        <v>2</v>
      </c>
      <c r="I5" s="169" t="s">
        <v>25</v>
      </c>
      <c r="J5" s="169" t="s">
        <v>26</v>
      </c>
      <c r="K5" s="169" t="s">
        <v>27</v>
      </c>
      <c r="L5" s="169" t="s">
        <v>77</v>
      </c>
    </row>
    <row r="6" spans="2:12" ht="13.5">
      <c r="B6" s="82" t="s">
        <v>175</v>
      </c>
      <c r="C6" s="169">
        <f>'①参加申込書（表紙）'!$C$4</f>
      </c>
      <c r="D6" s="87">
        <f>'①参加申込書（表紙）'!$J$4</f>
        <v>0</v>
      </c>
      <c r="E6" s="87">
        <f>'⑤派遣審判員連絡先'!D9</f>
        <v>0</v>
      </c>
      <c r="F6" s="87">
        <f>'⑤派遣審判員連絡先'!D8</f>
        <v>0</v>
      </c>
      <c r="G6" s="87" t="str">
        <f>'⑤派遣審判員連絡先'!E10</f>
        <v>№</v>
      </c>
      <c r="H6" s="87">
        <f>'⑤派遣審判員連絡先'!D11</f>
        <v>0</v>
      </c>
      <c r="I6" s="87" t="str">
        <f>'⑤派遣審判員連絡先'!D12</f>
        <v>〒</v>
      </c>
      <c r="J6" s="87">
        <f>'⑤派遣審判員連絡先'!D13</f>
        <v>0</v>
      </c>
      <c r="K6" s="87">
        <f>'⑤派遣審判員連絡先'!D14</f>
        <v>0</v>
      </c>
      <c r="L6" s="87">
        <f>'⑤派遣審判員連絡先'!D15</f>
        <v>0</v>
      </c>
    </row>
    <row r="7" spans="3:12" ht="13.5">
      <c r="C7" s="169">
        <f>'①参加申込書（表紙）'!$C$4</f>
      </c>
      <c r="D7" s="87">
        <f>'①参加申込書（表紙）'!$J$4</f>
        <v>0</v>
      </c>
      <c r="E7" s="87" t="e">
        <f>⑤派遣審判員連絡先!#REF!</f>
        <v>#REF!</v>
      </c>
      <c r="F7" s="87" t="e">
        <f>⑤派遣審判員連絡先!#REF!</f>
        <v>#REF!</v>
      </c>
      <c r="G7" s="87">
        <f>'⑤派遣審判員連絡先'!E18</f>
        <v>0</v>
      </c>
      <c r="H7" s="87">
        <f>'⑤派遣審判員連絡先'!D19</f>
        <v>0</v>
      </c>
      <c r="I7" s="87">
        <f>'⑤派遣審判員連絡先'!D20</f>
        <v>0</v>
      </c>
      <c r="J7" s="87">
        <f>'⑤派遣審判員連絡先'!D21</f>
        <v>0</v>
      </c>
      <c r="K7" s="87">
        <f>'⑤派遣審判員連絡先'!D22</f>
        <v>0</v>
      </c>
      <c r="L7" s="87" t="str">
        <f>'⑤派遣審判員連絡先'!D23</f>
        <v>〒</v>
      </c>
    </row>
    <row r="8" spans="3:12" ht="13.5">
      <c r="C8" s="169">
        <f>'①参加申込書（表紙）'!$C$4</f>
      </c>
      <c r="D8" s="87">
        <f>'①参加申込書（表紙）'!$J$4</f>
        <v>0</v>
      </c>
      <c r="E8" s="87">
        <f>'⑤派遣審判員連絡先'!D27</f>
        <v>0</v>
      </c>
      <c r="F8" s="87">
        <f>'⑤派遣審判員連絡先'!D26</f>
        <v>0</v>
      </c>
      <c r="G8" s="87">
        <f>'⑤派遣審判員連絡先'!E28</f>
        <v>0</v>
      </c>
      <c r="H8" s="87">
        <f>'⑤派遣審判員連絡先'!D29</f>
        <v>0</v>
      </c>
      <c r="I8" s="87">
        <f>'⑤派遣審判員連絡先'!D30</f>
        <v>0</v>
      </c>
      <c r="J8" s="87">
        <f>'⑤派遣審判員連絡先'!D31</f>
        <v>0</v>
      </c>
      <c r="K8" s="87">
        <f>'⑤派遣審判員連絡先'!D32</f>
        <v>0</v>
      </c>
      <c r="L8" s="87">
        <f>'⑤派遣審判員連絡先'!D33</f>
        <v>0</v>
      </c>
    </row>
    <row r="10" spans="2:6" s="1" customFormat="1" ht="13.5">
      <c r="B10" s="82"/>
      <c r="C10" s="52" t="s">
        <v>147</v>
      </c>
      <c r="D10" s="52" t="s">
        <v>10</v>
      </c>
      <c r="E10" s="169" t="s">
        <v>162</v>
      </c>
      <c r="F10" s="81" t="s">
        <v>178</v>
      </c>
    </row>
    <row r="11" spans="2:6" ht="13.5">
      <c r="B11" s="181" t="s">
        <v>260</v>
      </c>
      <c r="C11" s="169">
        <f>'①参加申込書（表紙）'!$C$4</f>
      </c>
      <c r="D11" s="87">
        <f>'①参加申込書（表紙）'!$J$4</f>
        <v>0</v>
      </c>
      <c r="E11" s="87">
        <f>'①参加申込書（表紙）'!B33</f>
        <v>0</v>
      </c>
      <c r="F11" s="87">
        <f>'①参加申込書（表紙）'!B32</f>
        <v>0</v>
      </c>
    </row>
    <row r="12" spans="2:6" ht="13.5">
      <c r="B12" s="82" t="s">
        <v>176</v>
      </c>
      <c r="C12" s="169">
        <f>'①参加申込書（表紙）'!$C$4</f>
      </c>
      <c r="D12" s="87">
        <f>'①参加申込書（表紙）'!$J$4</f>
        <v>0</v>
      </c>
      <c r="E12" s="87">
        <f>'①参加申込書（表紙）'!B35</f>
        <v>0</v>
      </c>
      <c r="F12" s="87">
        <f>'①参加申込書（表紙）'!B34</f>
        <v>0</v>
      </c>
    </row>
    <row r="14" spans="2:8" s="1" customFormat="1" ht="13.5">
      <c r="B14" s="82" t="s">
        <v>177</v>
      </c>
      <c r="C14" s="52" t="s">
        <v>147</v>
      </c>
      <c r="D14" s="52" t="s">
        <v>10</v>
      </c>
      <c r="E14" s="169" t="s">
        <v>179</v>
      </c>
      <c r="F14" s="81" t="s">
        <v>162</v>
      </c>
      <c r="G14" s="169" t="s">
        <v>1</v>
      </c>
      <c r="H14" s="169" t="s">
        <v>2</v>
      </c>
    </row>
    <row r="15" spans="3:8" ht="13.5">
      <c r="C15" s="169">
        <f>'①参加申込書（表紙）'!$C$4</f>
      </c>
      <c r="D15" s="87">
        <f>'①参加申込書（表紙）'!$J$4</f>
        <v>0</v>
      </c>
      <c r="E15" s="84">
        <f>'④参加選手数一覧'!E7</f>
        <v>0</v>
      </c>
      <c r="F15" s="84">
        <f>'④参加選手数一覧'!AA7</f>
        <v>0</v>
      </c>
      <c r="G15" s="84">
        <f>'④参加選手数一覧'!AB7</f>
        <v>0</v>
      </c>
      <c r="H15" s="84">
        <f>'④参加選手数一覧'!AC7</f>
        <v>0</v>
      </c>
    </row>
    <row r="16" spans="3:8" ht="13.5">
      <c r="C16" s="169">
        <f>'①参加申込書（表紙）'!$C$4</f>
      </c>
      <c r="D16" s="87">
        <f>'①参加申込書（表紙）'!$J$4</f>
        <v>0</v>
      </c>
      <c r="E16" s="84">
        <f>'④参加選手数一覧'!E8</f>
        <v>0</v>
      </c>
      <c r="F16" s="84">
        <f>'④参加選手数一覧'!AA8</f>
        <v>0</v>
      </c>
      <c r="G16" s="84">
        <f>'④参加選手数一覧'!AB8</f>
        <v>0</v>
      </c>
      <c r="H16" s="84">
        <f>'④参加選手数一覧'!AC8</f>
        <v>0</v>
      </c>
    </row>
    <row r="17" spans="3:8" ht="13.5">
      <c r="C17" s="169">
        <f>'①参加申込書（表紙）'!$C$4</f>
      </c>
      <c r="D17" s="87">
        <f>'①参加申込書（表紙）'!$J$4</f>
        <v>0</v>
      </c>
      <c r="E17" s="84">
        <f>'④参加選手数一覧'!E9</f>
        <v>0</v>
      </c>
      <c r="F17" s="84">
        <f>'④参加選手数一覧'!AA9</f>
        <v>0</v>
      </c>
      <c r="G17" s="84">
        <f>'④参加選手数一覧'!AB9</f>
        <v>0</v>
      </c>
      <c r="H17" s="84">
        <f>'④参加選手数一覧'!AC9</f>
        <v>0</v>
      </c>
    </row>
    <row r="18" spans="3:8" ht="13.5">
      <c r="C18" s="169">
        <f>'①参加申込書（表紙）'!$C$4</f>
      </c>
      <c r="D18" s="87">
        <f>'①参加申込書（表紙）'!$J$4</f>
        <v>0</v>
      </c>
      <c r="E18" s="84">
        <f>'④参加選手数一覧'!E10</f>
        <v>0</v>
      </c>
      <c r="F18" s="84">
        <f>'④参加選手数一覧'!AA10</f>
        <v>0</v>
      </c>
      <c r="G18" s="84">
        <f>'④参加選手数一覧'!AB10</f>
        <v>0</v>
      </c>
      <c r="H18" s="84">
        <f>'④参加選手数一覧'!AC10</f>
        <v>0</v>
      </c>
    </row>
    <row r="19" spans="3:8" ht="13.5">
      <c r="C19" s="169">
        <f>'①参加申込書（表紙）'!$C$4</f>
      </c>
      <c r="D19" s="87">
        <f>'①参加申込書（表紙）'!$J$4</f>
        <v>0</v>
      </c>
      <c r="E19" s="84">
        <f>'④参加選手数一覧'!E11</f>
        <v>0</v>
      </c>
      <c r="F19" s="84">
        <f>'④参加選手数一覧'!AA11</f>
        <v>0</v>
      </c>
      <c r="G19" s="84">
        <f>'④参加選手数一覧'!AB11</f>
        <v>0</v>
      </c>
      <c r="H19" s="84">
        <f>'④参加選手数一覧'!AC11</f>
        <v>0</v>
      </c>
    </row>
    <row r="20" spans="3:8" ht="13.5">
      <c r="C20" s="169">
        <f>'①参加申込書（表紙）'!$C$4</f>
      </c>
      <c r="D20" s="87">
        <f>'①参加申込書（表紙）'!$J$4</f>
        <v>0</v>
      </c>
      <c r="E20" s="84">
        <f>'④参加選手数一覧'!E12</f>
        <v>0</v>
      </c>
      <c r="F20" s="84">
        <f>'④参加選手数一覧'!AA12</f>
        <v>0</v>
      </c>
      <c r="G20" s="84">
        <f>'④参加選手数一覧'!AB12</f>
        <v>0</v>
      </c>
      <c r="H20" s="84">
        <f>'④参加選手数一覧'!AC12</f>
        <v>0</v>
      </c>
    </row>
    <row r="21" spans="3:8" ht="13.5">
      <c r="C21" s="169">
        <f>'①参加申込書（表紙）'!$C$4</f>
      </c>
      <c r="D21" s="87">
        <f>'①参加申込書（表紙）'!$J$4</f>
        <v>0</v>
      </c>
      <c r="E21" s="84">
        <f>'④参加選手数一覧'!E13</f>
        <v>0</v>
      </c>
      <c r="F21" s="84">
        <f>'④参加選手数一覧'!AA13</f>
        <v>0</v>
      </c>
      <c r="G21" s="84">
        <f>'④参加選手数一覧'!AB13</f>
        <v>0</v>
      </c>
      <c r="H21" s="84">
        <f>'④参加選手数一覧'!AC13</f>
        <v>0</v>
      </c>
    </row>
    <row r="22" spans="3:8" ht="13.5">
      <c r="C22" s="169">
        <f>'①参加申込書（表紙）'!$C$4</f>
      </c>
      <c r="D22" s="87">
        <f>'①参加申込書（表紙）'!$J$4</f>
        <v>0</v>
      </c>
      <c r="E22" s="84">
        <f>'④参加選手数一覧'!E14</f>
        <v>0</v>
      </c>
      <c r="F22" s="84">
        <f>'④参加選手数一覧'!AA14</f>
        <v>0</v>
      </c>
      <c r="G22" s="84">
        <f>'④参加選手数一覧'!AB14</f>
        <v>0</v>
      </c>
      <c r="H22" s="84">
        <f>'④参加選手数一覧'!AC14</f>
        <v>0</v>
      </c>
    </row>
    <row r="23" spans="3:8" ht="13.5">
      <c r="C23" s="169">
        <f>'①参加申込書（表紙）'!$C$4</f>
      </c>
      <c r="D23" s="87">
        <f>'①参加申込書（表紙）'!$J$4</f>
        <v>0</v>
      </c>
      <c r="E23" s="84">
        <f>'④参加選手数一覧'!E15</f>
        <v>0</v>
      </c>
      <c r="F23" s="84">
        <f>'④参加選手数一覧'!AA15</f>
        <v>0</v>
      </c>
      <c r="G23" s="84">
        <f>'④参加選手数一覧'!AB15</f>
        <v>0</v>
      </c>
      <c r="H23" s="84">
        <f>'④参加選手数一覧'!AC15</f>
        <v>0</v>
      </c>
    </row>
    <row r="24" spans="3:8" ht="13.5">
      <c r="C24" s="169">
        <f>'①参加申込書（表紙）'!$C$4</f>
      </c>
      <c r="D24" s="87">
        <f>'①参加申込書（表紙）'!$J$4</f>
        <v>0</v>
      </c>
      <c r="E24" s="84">
        <f>'④参加選手数一覧'!E16</f>
        <v>0</v>
      </c>
      <c r="F24" s="84">
        <f>'④参加選手数一覧'!AA16</f>
        <v>0</v>
      </c>
      <c r="G24" s="84">
        <f>'④参加選手数一覧'!AB16</f>
        <v>0</v>
      </c>
      <c r="H24" s="84">
        <f>'④参加選手数一覧'!AC16</f>
        <v>0</v>
      </c>
    </row>
    <row r="25" spans="3:8" ht="13.5">
      <c r="C25" s="169">
        <f>'①参加申込書（表紙）'!$C$4</f>
      </c>
      <c r="D25" s="87">
        <f>'①参加申込書（表紙）'!$J$4</f>
        <v>0</v>
      </c>
      <c r="E25" s="84">
        <f>'④参加選手数一覧'!E17</f>
        <v>0</v>
      </c>
      <c r="F25" s="84">
        <f>'④参加選手数一覧'!AA17</f>
        <v>0</v>
      </c>
      <c r="G25" s="84">
        <f>'④参加選手数一覧'!AB17</f>
        <v>0</v>
      </c>
      <c r="H25" s="84">
        <f>'④参加選手数一覧'!AC17</f>
        <v>0</v>
      </c>
    </row>
    <row r="26" spans="3:8" ht="13.5">
      <c r="C26" s="169">
        <f>'①参加申込書（表紙）'!$C$4</f>
      </c>
      <c r="D26" s="87">
        <f>'①参加申込書（表紙）'!$J$4</f>
        <v>0</v>
      </c>
      <c r="E26" s="84">
        <f>'④参加選手数一覧'!E18</f>
        <v>0</v>
      </c>
      <c r="F26" s="84">
        <f>'④参加選手数一覧'!AA18</f>
        <v>0</v>
      </c>
      <c r="G26" s="84">
        <f>'④参加選手数一覧'!AB18</f>
        <v>0</v>
      </c>
      <c r="H26" s="84">
        <f>'④参加選手数一覧'!AC18</f>
        <v>0</v>
      </c>
    </row>
    <row r="27" spans="3:8" ht="13.5">
      <c r="C27" s="169">
        <f>'①参加申込書（表紙）'!$C$4</f>
      </c>
      <c r="D27" s="87">
        <f>'①参加申込書（表紙）'!$J$4</f>
        <v>0</v>
      </c>
      <c r="E27" s="84">
        <f>'④参加選手数一覧'!E19</f>
        <v>0</v>
      </c>
      <c r="F27" s="84">
        <f>'④参加選手数一覧'!AA19</f>
        <v>0</v>
      </c>
      <c r="G27" s="84">
        <f>'④参加選手数一覧'!AB19</f>
        <v>0</v>
      </c>
      <c r="H27" s="84">
        <f>'④参加選手数一覧'!AC19</f>
        <v>0</v>
      </c>
    </row>
    <row r="28" spans="3:8" ht="13.5">
      <c r="C28" s="169">
        <f>'①参加申込書（表紙）'!$C$4</f>
      </c>
      <c r="D28" s="87">
        <f>'①参加申込書（表紙）'!$J$4</f>
        <v>0</v>
      </c>
      <c r="E28" s="84">
        <f>'④参加選手数一覧'!E20</f>
        <v>0</v>
      </c>
      <c r="F28" s="84">
        <f>'④参加選手数一覧'!AA20</f>
        <v>0</v>
      </c>
      <c r="G28" s="84">
        <f>'④参加選手数一覧'!AB20</f>
        <v>0</v>
      </c>
      <c r="H28" s="84">
        <f>'④参加選手数一覧'!AC20</f>
        <v>0</v>
      </c>
    </row>
    <row r="29" spans="3:8" ht="13.5">
      <c r="C29" s="169">
        <f>'①参加申込書（表紙）'!$C$4</f>
      </c>
      <c r="D29" s="87">
        <f>'①参加申込書（表紙）'!$J$4</f>
        <v>0</v>
      </c>
      <c r="E29" s="84">
        <f>'④参加選手数一覧'!E21</f>
        <v>0</v>
      </c>
      <c r="F29" s="84">
        <f>'④参加選手数一覧'!AA21</f>
        <v>0</v>
      </c>
      <c r="G29" s="84">
        <f>'④参加選手数一覧'!AB21</f>
        <v>0</v>
      </c>
      <c r="H29" s="84">
        <f>'④参加選手数一覧'!AC21</f>
        <v>0</v>
      </c>
    </row>
    <row r="30" spans="3:8" ht="13.5">
      <c r="C30" s="169">
        <f>'①参加申込書（表紙）'!$C$4</f>
      </c>
      <c r="D30" s="87">
        <f>'①参加申込書（表紙）'!$J$4</f>
        <v>0</v>
      </c>
      <c r="E30" s="84">
        <f>'④参加選手数一覧'!E22</f>
        <v>0</v>
      </c>
      <c r="F30" s="84">
        <f>'④参加選手数一覧'!AA22</f>
        <v>0</v>
      </c>
      <c r="G30" s="84">
        <f>'④参加選手数一覧'!AB22</f>
        <v>0</v>
      </c>
      <c r="H30" s="84">
        <f>'④参加選手数一覧'!AC22</f>
        <v>0</v>
      </c>
    </row>
    <row r="31" spans="3:8" ht="13.5">
      <c r="C31" s="169">
        <f>'①参加申込書（表紙）'!$C$4</f>
      </c>
      <c r="D31" s="87">
        <f>'①参加申込書（表紙）'!$J$4</f>
        <v>0</v>
      </c>
      <c r="E31" s="84">
        <f>'④参加選手数一覧'!E23</f>
        <v>0</v>
      </c>
      <c r="F31" s="84">
        <f>'④参加選手数一覧'!AA23</f>
        <v>0</v>
      </c>
      <c r="G31" s="84">
        <f>'④参加選手数一覧'!AB23</f>
        <v>0</v>
      </c>
      <c r="H31" s="84">
        <f>'④参加選手数一覧'!AC23</f>
        <v>0</v>
      </c>
    </row>
    <row r="32" spans="3:8" ht="13.5">
      <c r="C32" s="169">
        <f>'①参加申込書（表紙）'!$C$4</f>
      </c>
      <c r="D32" s="87">
        <f>'①参加申込書（表紙）'!$J$4</f>
        <v>0</v>
      </c>
      <c r="E32" s="84">
        <f>'④参加選手数一覧'!E24</f>
        <v>0</v>
      </c>
      <c r="F32" s="84">
        <f>'④参加選手数一覧'!AA24</f>
        <v>0</v>
      </c>
      <c r="G32" s="84">
        <f>'④参加選手数一覧'!AB24</f>
        <v>0</v>
      </c>
      <c r="H32" s="84">
        <f>'④参加選手数一覧'!AC24</f>
        <v>0</v>
      </c>
    </row>
    <row r="33" spans="3:8" ht="13.5">
      <c r="C33" s="169">
        <f>'①参加申込書（表紙）'!$C$4</f>
      </c>
      <c r="D33" s="87">
        <f>'①参加申込書（表紙）'!$J$4</f>
        <v>0</v>
      </c>
      <c r="E33" s="84">
        <f>'④参加選手数一覧'!E25</f>
        <v>0</v>
      </c>
      <c r="F33" s="84">
        <f>'④参加選手数一覧'!AA25</f>
        <v>0</v>
      </c>
      <c r="G33" s="84">
        <f>'④参加選手数一覧'!AB25</f>
        <v>0</v>
      </c>
      <c r="H33" s="84">
        <f>'④参加選手数一覧'!AC25</f>
        <v>0</v>
      </c>
    </row>
    <row r="34" spans="3:8" ht="13.5">
      <c r="C34" s="169">
        <f>'①参加申込書（表紙）'!$C$4</f>
      </c>
      <c r="D34" s="87">
        <f>'①参加申込書（表紙）'!$J$4</f>
        <v>0</v>
      </c>
      <c r="E34" s="84">
        <f>'④参加選手数一覧'!E26</f>
        <v>0</v>
      </c>
      <c r="F34" s="84">
        <f>'④参加選手数一覧'!AA26</f>
        <v>0</v>
      </c>
      <c r="G34" s="84">
        <f>'④参加選手数一覧'!AB26</f>
        <v>0</v>
      </c>
      <c r="H34" s="84">
        <f>'④参加選手数一覧'!AC26</f>
        <v>0</v>
      </c>
    </row>
  </sheetData>
  <sheetProtection selectLockedCells="1"/>
  <printOptions/>
  <pageMargins left="0.5905511811023623" right="0.5905511811023623" top="0.5905511811023623" bottom="0.5905511811023623"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tatsuzo suzuki</dc:creator>
  <cp:keywords/>
  <dc:description/>
  <cp:lastModifiedBy>北海道</cp:lastModifiedBy>
  <cp:lastPrinted>2017-03-24T04:43:47Z</cp:lastPrinted>
  <dcterms:created xsi:type="dcterms:W3CDTF">2005-08-22T08:33:52Z</dcterms:created>
  <dcterms:modified xsi:type="dcterms:W3CDTF">2019-05-09T08:54:53Z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